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3525" yWindow="1035" windowWidth="18750" windowHeight="11445" firstSheet="5" activeTab="10"/>
  </bookViews>
  <sheets>
    <sheet name="биты бейсбольные" sheetId="19" r:id="rId1"/>
    <sheet name="биты для лапты, булава" sheetId="9" r:id="rId2"/>
    <sheet name="коньки хоккейные" sheetId="14" r:id="rId3"/>
    <sheet name="хоккейн. аксессуары " sheetId="18" r:id="rId4"/>
    <sheet name="сменный полоз" sheetId="17" r:id="rId5"/>
    <sheet name="гантели-утяжелители-эспандеры" sheetId="20" r:id="rId6"/>
    <sheet name="мешки-груши-борцовки" sheetId="4" r:id="rId7"/>
    <sheet name="аксессуары" sheetId="5" r:id="rId8"/>
    <sheet name="чешки-медицинболы-маты" sheetId="6" r:id="rId9"/>
    <sheet name="сноутьюбы" sheetId="22" r:id="rId10"/>
    <sheet name="ледянки-сноуботы" sheetId="21" r:id="rId11"/>
    <sheet name="фрисби" sheetId="13" r:id="rId12"/>
  </sheets>
  <definedNames>
    <definedName name="Excel_BuiltIn_Print_Area_3" localSheetId="2">#REF!</definedName>
    <definedName name="Excel_BuiltIn_Print_Area_3" localSheetId="4">#REF!</definedName>
    <definedName name="Excel_BuiltIn_Print_Area_3" localSheetId="11">#REF!</definedName>
    <definedName name="Excel_BuiltIn_Print_Area_3" localSheetId="3">#REF!</definedName>
    <definedName name="Excel_BuiltIn_Print_Area_3">#REF!</definedName>
    <definedName name="_xlnm.Print_Area" localSheetId="7">аксессуары!$A$1:$H$44</definedName>
    <definedName name="_xlnm.Print_Area" localSheetId="0">'биты бейсбольные'!$A$1:$H$50</definedName>
    <definedName name="_xlnm.Print_Area" localSheetId="1">'биты для лапты, булава'!$A$1:$M$19</definedName>
    <definedName name="_xlnm.Print_Area" localSheetId="5">'гантели-утяжелители-эспандеры'!$A$1:$J$61</definedName>
    <definedName name="_xlnm.Print_Area" localSheetId="2">'коньки хоккейные'!$A$1:$J$28</definedName>
    <definedName name="_xlnm.Print_Area" localSheetId="10">'ледянки-сноуботы'!$A$1:$J$44</definedName>
    <definedName name="_xlnm.Print_Area" localSheetId="6">'мешки-груши-борцовки'!$A$1:$I$41</definedName>
    <definedName name="_xlnm.Print_Area" localSheetId="3">'хоккейн. аксессуары '!$A$1:$H$23</definedName>
    <definedName name="_xlnm.Print_Area" localSheetId="8">'чешки-медицинболы-маты'!$A$1:$I$45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1" i="18" l="1"/>
  <c r="E27" i="19"/>
  <c r="E28" i="19" l="1"/>
</calcChain>
</file>

<file path=xl/sharedStrings.xml><?xml version="1.0" encoding="utf-8"?>
<sst xmlns="http://schemas.openxmlformats.org/spreadsheetml/2006/main" count="1797" uniqueCount="697">
  <si>
    <t>Ø-0,2м; L-0,4м, вес 5кг ±15%</t>
  </si>
  <si>
    <t>Ø-0,25м; L-0,7м, вес 15кг ±15%</t>
  </si>
  <si>
    <t>Ø-0,3м; L-0,9м, вес 25кг ±15%</t>
  </si>
  <si>
    <t>Ø-0,35м; L-1,1м, вес 30кг ±15%</t>
  </si>
  <si>
    <t>Ø-0,35м; L-1,3м, вес 40кг ±15%</t>
  </si>
  <si>
    <t>Ø-0,35м; L-1,5м, вес 50кг ±15%</t>
  </si>
  <si>
    <t xml:space="preserve">Ø-0,2м; L-0,4м, вес 5кг ±15% </t>
  </si>
  <si>
    <t>вес 2 кг.</t>
  </si>
  <si>
    <t>вес 5 кг.</t>
  </si>
  <si>
    <t>вес 7 кг.</t>
  </si>
  <si>
    <t>вес 12 кг.</t>
  </si>
  <si>
    <r>
      <t>Медицинбол автотент</t>
    </r>
    <r>
      <rPr>
        <sz val="24"/>
        <rFont val="Arial"/>
        <family val="2"/>
        <charset val="204"/>
      </rPr>
      <t xml:space="preserve">
(материал - армированный автотент PVC, 
наполнитель - резиновая крошка)</t>
    </r>
  </si>
  <si>
    <r>
      <t>Мат гимнастический автотент</t>
    </r>
    <r>
      <rPr>
        <sz val="24"/>
        <rFont val="Arial"/>
        <family val="2"/>
        <charset val="204"/>
      </rPr>
      <t xml:space="preserve"> 
(материал: армированный автотент PVC,  
наполнитель: холлофайбер-хард)</t>
    </r>
  </si>
  <si>
    <t>БЛ-1100</t>
  </si>
  <si>
    <t>Фабрика Спорттоваров "V76"</t>
  </si>
  <si>
    <t>CFO-М-CCП-B</t>
  </si>
  <si>
    <t>РАСПРОДАЖА</t>
  </si>
  <si>
    <t xml:space="preserve"> </t>
  </si>
  <si>
    <r>
      <t>LPS-36</t>
    </r>
    <r>
      <rPr>
        <b/>
        <i/>
        <sz val="28"/>
        <rFont val="Arial Black"/>
        <family val="2"/>
        <charset val="204"/>
      </rPr>
      <t>--</t>
    </r>
    <r>
      <rPr>
        <b/>
        <i/>
        <sz val="22"/>
        <rFont val="Arial"/>
        <family val="2"/>
        <charset val="204"/>
      </rPr>
      <t>LPS-46</t>
    </r>
  </si>
  <si>
    <r>
      <t>LS-36</t>
    </r>
    <r>
      <rPr>
        <b/>
        <i/>
        <sz val="28"/>
        <rFont val="Arial Black"/>
        <family val="2"/>
        <charset val="204"/>
      </rPr>
      <t>--</t>
    </r>
    <r>
      <rPr>
        <b/>
        <i/>
        <sz val="22"/>
        <rFont val="Arial"/>
        <family val="2"/>
        <charset val="204"/>
      </rPr>
      <t>LS-46</t>
    </r>
  </si>
  <si>
    <r>
      <t>LPL-36</t>
    </r>
    <r>
      <rPr>
        <b/>
        <i/>
        <sz val="28"/>
        <rFont val="Arial Black"/>
        <family val="2"/>
        <charset val="204"/>
      </rPr>
      <t>--</t>
    </r>
    <r>
      <rPr>
        <b/>
        <i/>
        <sz val="23"/>
        <rFont val="Arial"/>
        <family val="2"/>
        <charset val="204"/>
      </rPr>
      <t>LPL-46</t>
    </r>
  </si>
  <si>
    <t>Состав: береза.</t>
  </si>
  <si>
    <t>CK-FJ</t>
  </si>
  <si>
    <t>4 пар</t>
  </si>
  <si>
    <t>2 пары</t>
  </si>
  <si>
    <t>УТ2х0,6-СК</t>
  </si>
  <si>
    <t>УТ2х2-СК</t>
  </si>
  <si>
    <t>УТ2х3-СК</t>
  </si>
  <si>
    <t>УТ2х2,5-СК</t>
  </si>
  <si>
    <t>ЛТ-P</t>
  </si>
  <si>
    <r>
      <t>LF-36</t>
    </r>
    <r>
      <rPr>
        <b/>
        <i/>
        <sz val="28"/>
        <rFont val="Arial Black"/>
        <family val="2"/>
        <charset val="204"/>
      </rPr>
      <t>--</t>
    </r>
    <r>
      <rPr>
        <b/>
        <i/>
        <sz val="24"/>
        <rFont val="Arial"/>
        <family val="2"/>
        <charset val="204"/>
      </rPr>
      <t>LF-46</t>
    </r>
  </si>
  <si>
    <t>2. Биты для русской лапты</t>
  </si>
  <si>
    <t>Бита для лапты длина 600 мм.</t>
  </si>
  <si>
    <t>БЛ-600</t>
  </si>
  <si>
    <t>БЛ-700</t>
  </si>
  <si>
    <t>БЛ-750</t>
  </si>
  <si>
    <t>БЛ-800</t>
  </si>
  <si>
    <t>БЛ-1000</t>
  </si>
  <si>
    <t>Бита для лапты длина 700 мм.</t>
  </si>
  <si>
    <t>Бита для лапты длина 750 мм.</t>
  </si>
  <si>
    <t>Бита для лапты длина 800 мм.</t>
  </si>
  <si>
    <t>Бита для лапты длина 1000 мм.</t>
  </si>
  <si>
    <t>&gt; 20 шт</t>
  </si>
  <si>
    <t xml:space="preserve">опт </t>
  </si>
  <si>
    <t>розница</t>
  </si>
  <si>
    <t>&gt; 1 шт</t>
  </si>
  <si>
    <t>11. Чешки</t>
  </si>
  <si>
    <t>13. Маты</t>
  </si>
  <si>
    <t>Состав: хвойные породы древесины, липа, осина.</t>
  </si>
  <si>
    <t>ШК-305</t>
  </si>
  <si>
    <t>СН-R</t>
  </si>
  <si>
    <t>CH-G</t>
  </si>
  <si>
    <t>УТ2х0,2-ПМК</t>
  </si>
  <si>
    <t>УТ2х0,3-ПМК</t>
  </si>
  <si>
    <t>УТ2х0,5-ПМК</t>
  </si>
  <si>
    <t>УТ2х0,6-ПМК</t>
  </si>
  <si>
    <t>УТ2х0,7-ПМК</t>
  </si>
  <si>
    <t>УТ2х1-ПМК</t>
  </si>
  <si>
    <t>УТ2х1,5-ПМК</t>
  </si>
  <si>
    <t>УТ2х2-ПМК</t>
  </si>
  <si>
    <t>Ч-МБН-20х40</t>
  </si>
  <si>
    <t>Ч-МБН-25х70</t>
  </si>
  <si>
    <t>Ч-МБН-30х90</t>
  </si>
  <si>
    <t>Ч-МБН-35х110</t>
  </si>
  <si>
    <t>Ч-МБН-35х130</t>
  </si>
  <si>
    <r>
      <t xml:space="preserve">Ø-0,2м; L-0,4м, 
</t>
    </r>
    <r>
      <rPr>
        <sz val="20"/>
        <rFont val="Arial"/>
        <family val="2"/>
        <charset val="204"/>
      </rPr>
      <t>под вес 5кг ±15%</t>
    </r>
  </si>
  <si>
    <r>
      <t xml:space="preserve">Ø-0,25м; L-0,7м, 
</t>
    </r>
    <r>
      <rPr>
        <sz val="20"/>
        <rFont val="Arial"/>
        <family val="2"/>
        <charset val="204"/>
      </rPr>
      <t>под вес 15кг ±15%</t>
    </r>
  </si>
  <si>
    <r>
      <t xml:space="preserve">Ø-0,3м; L-0,9м, 
</t>
    </r>
    <r>
      <rPr>
        <sz val="20"/>
        <rFont val="Arial"/>
        <family val="2"/>
        <charset val="204"/>
      </rPr>
      <t>под вес 25кг ±15%</t>
    </r>
  </si>
  <si>
    <r>
      <t xml:space="preserve">Ø-0,35м; L-1,1м, 
</t>
    </r>
    <r>
      <rPr>
        <sz val="20"/>
        <rFont val="Arial"/>
        <family val="2"/>
        <charset val="204"/>
      </rPr>
      <t>под вес 30кг ±15%</t>
    </r>
  </si>
  <si>
    <r>
      <t xml:space="preserve">Ø-0,35м; L-1,3м, 
</t>
    </r>
    <r>
      <rPr>
        <sz val="20"/>
        <rFont val="Arial"/>
        <family val="2"/>
        <charset val="204"/>
      </rPr>
      <t>под вес 40кг ±15%</t>
    </r>
  </si>
  <si>
    <r>
      <t xml:space="preserve">Ø-0,35м; L-1,5м, 
</t>
    </r>
    <r>
      <rPr>
        <sz val="20"/>
        <rFont val="Arial"/>
        <family val="2"/>
        <charset val="204"/>
      </rPr>
      <t>под вес 50кг ±15%</t>
    </r>
  </si>
  <si>
    <t>Ч-МБТ-20х40</t>
  </si>
  <si>
    <t>Ч-МБТ-25х70</t>
  </si>
  <si>
    <t>Ч-МБТ-30х90</t>
  </si>
  <si>
    <t>Ч-МБТ-35х110</t>
  </si>
  <si>
    <t>Ч-МБТ-35х130</t>
  </si>
  <si>
    <t>Ч-МБТ-35х150</t>
  </si>
  <si>
    <r>
      <t>Мат гимнастический полиэстер</t>
    </r>
    <r>
      <rPr>
        <sz val="24"/>
        <rFont val="Arial"/>
        <family val="2"/>
        <charset val="204"/>
      </rPr>
      <t xml:space="preserve">
(материал: полиэстер PU,  
наполнитель: экопласт)</t>
    </r>
  </si>
  <si>
    <r>
      <t>Мат гимнастический нейлон</t>
    </r>
    <r>
      <rPr>
        <sz val="24"/>
        <rFont val="Arial"/>
        <family val="2"/>
        <charset val="204"/>
      </rPr>
      <t xml:space="preserve">
(материал: нейлон PVC, 
наполнитель: экопласт)</t>
    </r>
  </si>
  <si>
    <t>УТ2х0,2-Л</t>
  </si>
  <si>
    <t>Бита для лапты длина 1100 мм.</t>
  </si>
  <si>
    <t>Фото</t>
  </si>
  <si>
    <t>Размер</t>
  </si>
  <si>
    <t xml:space="preserve"> СОМИ-СП-К</t>
  </si>
  <si>
    <t>СFМ-М-СП-К</t>
  </si>
  <si>
    <t>СFС-М-СП-К</t>
  </si>
  <si>
    <t>СFО-М-СП-К</t>
  </si>
  <si>
    <t>СFБ-М-СП-К</t>
  </si>
  <si>
    <t>Работаем в праздничные дни, кроме 1 января.</t>
  </si>
  <si>
    <t>дата</t>
  </si>
  <si>
    <t>арт.</t>
  </si>
  <si>
    <t>Наименование продукции</t>
  </si>
  <si>
    <t>опт 1</t>
  </si>
  <si>
    <t>опт 2</t>
  </si>
  <si>
    <t>опт 3</t>
  </si>
  <si>
    <t>опт 4</t>
  </si>
  <si>
    <t>опт 5</t>
  </si>
  <si>
    <t>Б-17</t>
  </si>
  <si>
    <t>Б-20</t>
  </si>
  <si>
    <t>Б-21</t>
  </si>
  <si>
    <t>Б-22</t>
  </si>
  <si>
    <t>Б-23</t>
  </si>
  <si>
    <t>Б-24</t>
  </si>
  <si>
    <t>Б-25</t>
  </si>
  <si>
    <t>Б-26</t>
  </si>
  <si>
    <t>Б-27</t>
  </si>
  <si>
    <t>Б-20-МБ</t>
  </si>
  <si>
    <t>Б-22-МГ</t>
  </si>
  <si>
    <t>Б-23-МС</t>
  </si>
  <si>
    <t>Б-28-МГ</t>
  </si>
  <si>
    <t>В регионы товар отгружается через транспортные компании г.Ярославля. 
Доставка товара до Москвы (платно).
Форма оплаты - любая.</t>
  </si>
  <si>
    <t>В регионы товар отгружается через транспортные компании г.Ярославля. 
Доставка товара до Москвы (платно). 
Форма оплаты - любая.</t>
  </si>
  <si>
    <t>Г-УТ2х0,3</t>
  </si>
  <si>
    <t>10 пар</t>
  </si>
  <si>
    <t>Г-УТ2х0,5</t>
  </si>
  <si>
    <t>Г-УТ2х0,7</t>
  </si>
  <si>
    <t>8 пар</t>
  </si>
  <si>
    <t>3 пары</t>
  </si>
  <si>
    <t>УТ2х0,5-СК</t>
  </si>
  <si>
    <t>УТ2х1-СК</t>
  </si>
  <si>
    <t>6 пар</t>
  </si>
  <si>
    <t>УТ2х1,5-СК</t>
  </si>
  <si>
    <t>УТ2х0,3-Л</t>
  </si>
  <si>
    <t>УТ2х0,5-Л</t>
  </si>
  <si>
    <t>УТ2х1,0-Л</t>
  </si>
  <si>
    <t>1 кг.</t>
  </si>
  <si>
    <t>2 кг.</t>
  </si>
  <si>
    <t>ПУ1х3Д-С</t>
  </si>
  <si>
    <t>3 кг.</t>
  </si>
  <si>
    <t>6 шт.</t>
  </si>
  <si>
    <t>ПУ1х2В-С</t>
  </si>
  <si>
    <t>ПУ1х3В-С</t>
  </si>
  <si>
    <t>4 шт.</t>
  </si>
  <si>
    <t>ПУ1х4В-С</t>
  </si>
  <si>
    <t>4 кг.</t>
  </si>
  <si>
    <t>3 шт.</t>
  </si>
  <si>
    <t>ПУ1х5В-С</t>
  </si>
  <si>
    <t>5 кг.</t>
  </si>
  <si>
    <t>2 шт.</t>
  </si>
  <si>
    <t>ЖУС6</t>
  </si>
  <si>
    <t>ЖУС7</t>
  </si>
  <si>
    <t>ЖУС8</t>
  </si>
  <si>
    <t>ЖУС9</t>
  </si>
  <si>
    <t>ЭП-3-К</t>
  </si>
  <si>
    <t>30 шт.</t>
  </si>
  <si>
    <t>ЭП-4-К</t>
  </si>
  <si>
    <t>ЭЛМ-2Р-К</t>
  </si>
  <si>
    <t>ЭЛБ-3Р-К</t>
  </si>
  <si>
    <t>Колонка опт 1 - закупка свыше 10 000 руб.</t>
  </si>
  <si>
    <t>Колонка опт 2 - закупка свыше 40 000 руб.</t>
  </si>
  <si>
    <t>Колонка опт 3 - закупка свыше 70 000 руб.</t>
  </si>
  <si>
    <t>Колонка опт 4 - закупка свыше 150 000 руб.</t>
  </si>
  <si>
    <t>Колонка опт 5 - закупка свыше 300 000 руб.</t>
  </si>
  <si>
    <t>МБН-20х40</t>
  </si>
  <si>
    <t>МБН-25х70</t>
  </si>
  <si>
    <t>МБН-30х90</t>
  </si>
  <si>
    <t>МБН-35х110</t>
  </si>
  <si>
    <t>МБН-35х130</t>
  </si>
  <si>
    <t>МБТ-20х40</t>
  </si>
  <si>
    <t>МБТ-25х70</t>
  </si>
  <si>
    <t>МБТ-30х90</t>
  </si>
  <si>
    <t>МБТ-35х110</t>
  </si>
  <si>
    <t>МБТ-35х130</t>
  </si>
  <si>
    <t>ГБТ-2</t>
  </si>
  <si>
    <t>ГБТ-5</t>
  </si>
  <si>
    <t>ГБТ-7</t>
  </si>
  <si>
    <t>ГБТ-12</t>
  </si>
  <si>
    <t>Б-С</t>
  </si>
  <si>
    <t xml:space="preserve">ББ </t>
  </si>
  <si>
    <t>В регионы товар отгружается через транспортные компании г.Ярославля. 
Доставка товара до г.Москвы (платно). 
Форма оплаты - любая.</t>
  </si>
  <si>
    <t>СК</t>
  </si>
  <si>
    <t>КЗА</t>
  </si>
  <si>
    <t>КЗУ</t>
  </si>
  <si>
    <t>ЛБ</t>
  </si>
  <si>
    <t xml:space="preserve">   СЛП</t>
  </si>
  <si>
    <t>ЧЛ-D-215</t>
  </si>
  <si>
    <t>ЧЛ-С-215</t>
  </si>
  <si>
    <t>С-ВРБ</t>
  </si>
  <si>
    <t xml:space="preserve"> С-ВРС</t>
  </si>
  <si>
    <t xml:space="preserve"> С-ВРМ</t>
  </si>
  <si>
    <t xml:space="preserve"> С-ВС </t>
  </si>
  <si>
    <t xml:space="preserve">ЧТ-2Н </t>
  </si>
  <si>
    <t xml:space="preserve">ЧТ-1Н </t>
  </si>
  <si>
    <t>СК-С</t>
  </si>
  <si>
    <t>СК-П</t>
  </si>
  <si>
    <t>СК-D</t>
  </si>
  <si>
    <t>ЛС-3</t>
  </si>
  <si>
    <t>ЛС-2</t>
  </si>
  <si>
    <t>ЛС-1</t>
  </si>
  <si>
    <t xml:space="preserve">р-ры 23-29, пара. </t>
  </si>
  <si>
    <t xml:space="preserve">р-ры 30-38, пара. </t>
  </si>
  <si>
    <t>ЧС</t>
  </si>
  <si>
    <t>р-ры 39-46, пара.</t>
  </si>
  <si>
    <t>ММБ1</t>
  </si>
  <si>
    <t>ММБ1,5</t>
  </si>
  <si>
    <t>1,5 кг.</t>
  </si>
  <si>
    <t>ММБ2</t>
  </si>
  <si>
    <t>ММБ2,5</t>
  </si>
  <si>
    <t>2,5 кг.</t>
  </si>
  <si>
    <t>ММБ3</t>
  </si>
  <si>
    <t xml:space="preserve">3 кг. </t>
  </si>
  <si>
    <t>ММБ4</t>
  </si>
  <si>
    <t>ММБ6</t>
  </si>
  <si>
    <t>6 кг.</t>
  </si>
  <si>
    <t>ММБ9</t>
  </si>
  <si>
    <t>9 кг.</t>
  </si>
  <si>
    <t>ММБ12</t>
  </si>
  <si>
    <t>12 кг.</t>
  </si>
  <si>
    <t>МГН0,5х1</t>
  </si>
  <si>
    <t>размер 0,5х1м.</t>
  </si>
  <si>
    <t>МГН1х1</t>
  </si>
  <si>
    <t>размер 1х1м.</t>
  </si>
  <si>
    <t>МГН2х1</t>
  </si>
  <si>
    <t>размер 2х1м.</t>
  </si>
  <si>
    <t>МГТ0,5х1</t>
  </si>
  <si>
    <t>МГТ1х1</t>
  </si>
  <si>
    <t>размер 1х1м</t>
  </si>
  <si>
    <t>МГТ2х1</t>
  </si>
  <si>
    <t>МГТС0,5х1</t>
  </si>
  <si>
    <t>МГТС1х1</t>
  </si>
  <si>
    <t>МГТС2х1</t>
  </si>
  <si>
    <t>ЛТ-СС</t>
  </si>
  <si>
    <t>20 шт.</t>
  </si>
  <si>
    <t>5 шт.</t>
  </si>
  <si>
    <t>СОМ-К</t>
  </si>
  <si>
    <t>8 шт.</t>
  </si>
  <si>
    <t>СОС-К</t>
  </si>
  <si>
    <t>СОО-К</t>
  </si>
  <si>
    <t>СОБ-К</t>
  </si>
  <si>
    <t>СОМ-СП-К</t>
  </si>
  <si>
    <t>СОС-СП-К</t>
  </si>
  <si>
    <t>СОО-СП-К</t>
  </si>
  <si>
    <t>СОБ-СП-К</t>
  </si>
  <si>
    <t>СТМ-К</t>
  </si>
  <si>
    <t>СТМ-СП-К</t>
  </si>
  <si>
    <t>СТМ-ССП-К</t>
  </si>
  <si>
    <t>СТГ-ССП</t>
  </si>
  <si>
    <t>СЕРИЯ "CONCEPT"</t>
  </si>
  <si>
    <t>www.vels76.ru</t>
  </si>
  <si>
    <t>КЗМЕ</t>
  </si>
  <si>
    <t>МБТ-35х150</t>
  </si>
  <si>
    <t>10 шт.</t>
  </si>
  <si>
    <t>ЧЛ-D-195</t>
  </si>
  <si>
    <t>ЧЛ-С-195</t>
  </si>
  <si>
    <t>УТ2х0,2-СК</t>
  </si>
  <si>
    <t>УТ2х0,25-СК</t>
  </si>
  <si>
    <t>УТ2х0,3-СК</t>
  </si>
  <si>
    <t>CFO-CCП-K-B</t>
  </si>
  <si>
    <t>СОБ-СП-К-R</t>
  </si>
  <si>
    <t>СОБ-СП-К-G</t>
  </si>
  <si>
    <t>СОБ-К-R</t>
  </si>
  <si>
    <t>СОБ-К-G</t>
  </si>
  <si>
    <t>CН1-R</t>
  </si>
  <si>
    <t>CH1-G</t>
  </si>
  <si>
    <t>СЛ</t>
  </si>
  <si>
    <t>СК-F</t>
  </si>
  <si>
    <t>1. Бейсбольные биты</t>
  </si>
  <si>
    <t>opt@vels76.ru</t>
  </si>
  <si>
    <t>г. Ярославль, 1-й Промышленный   пр-д, д.13в.
тел. (4852) 28-01-76, 28-02-76
www.vels76.ru</t>
  </si>
  <si>
    <t>г. Ярославль, 1-й Промышленный  пр-д, д.13в.
тел. (4852) 28-01-76, 28-02-76
www.vels76.ru</t>
  </si>
  <si>
    <t xml:space="preserve">г. Ярославль,
1-й Промышленный  пр-д, д. 13в.
тел. (4852)28-01-76, тел\факс 28-02-76
www.vels76.ru, 
</t>
  </si>
  <si>
    <t>г. Ярославль,
1-й Промышленный  пр-д, д.13в.
тел. (4852) 28-01-76, 28-02-76 
www.vels76.ru</t>
  </si>
  <si>
    <t xml:space="preserve">г. Ярославль,
1-й Промышленный  пр-д, д.13в.
тел. (4852) 28-01-76, 28-02-76
www.vels76.ru </t>
  </si>
  <si>
    <t xml:space="preserve"> г. Ярославль,
1-й Промышленный  пр-д, д. 13в.
тел. (4852) 28-01-76, 28-02-76
www.vels76.ru</t>
  </si>
  <si>
    <t>КЗС</t>
  </si>
  <si>
    <t>СТМ-М-ССП-К</t>
  </si>
  <si>
    <t>СТО-М-ССП-К</t>
  </si>
  <si>
    <t>ЭСБ</t>
  </si>
  <si>
    <t xml:space="preserve"> СООdiva-CП-К</t>
  </si>
  <si>
    <t>Выходные - суббота, воскресенье.</t>
  </si>
  <si>
    <r>
      <rPr>
        <b/>
        <sz val="28"/>
        <rFont val="Arial"/>
        <family val="2"/>
        <charset val="204"/>
      </rPr>
      <t>Бинты боксерские</t>
    </r>
    <r>
      <rPr>
        <sz val="24"/>
        <rFont val="Arial"/>
        <family val="2"/>
        <charset val="204"/>
      </rPr>
      <t>,
пара,
длина 2,8 м.
 (материал: хлопок, полиэстер)</t>
    </r>
  </si>
  <si>
    <r>
      <t>Чехол для мешка боксерского автотент</t>
    </r>
    <r>
      <rPr>
        <sz val="28"/>
        <rFont val="Arial"/>
        <family val="2"/>
        <charset val="204"/>
      </rPr>
      <t xml:space="preserve">
(не набитый боксерский мешок)
</t>
    </r>
    <r>
      <rPr>
        <sz val="24"/>
        <rFont val="Arial"/>
        <family val="2"/>
        <charset val="204"/>
      </rPr>
      <t>(материал: армированный автотент PVC)</t>
    </r>
  </si>
  <si>
    <r>
      <t>Мешок боксерский  автотент</t>
    </r>
    <r>
      <rPr>
        <sz val="24"/>
        <rFont val="Arial"/>
        <family val="2"/>
        <charset val="204"/>
      </rPr>
      <t xml:space="preserve">
(материал: армированный автотент PVC; 
наполнитель: спецсмесь)</t>
    </r>
  </si>
  <si>
    <r>
      <t>Чехол для мешка боксерского нейлон</t>
    </r>
    <r>
      <rPr>
        <sz val="28"/>
        <rFont val="Arial"/>
        <family val="2"/>
        <charset val="204"/>
      </rPr>
      <t xml:space="preserve">
(не набитый боксерский мешок)
</t>
    </r>
    <r>
      <rPr>
        <sz val="24"/>
        <rFont val="Arial"/>
        <family val="2"/>
        <charset val="204"/>
      </rPr>
      <t>(материал: нейлон PVC)</t>
    </r>
  </si>
  <si>
    <r>
      <t>Мешок боксерский нейлон</t>
    </r>
    <r>
      <rPr>
        <sz val="24"/>
        <rFont val="Arial"/>
        <family val="2"/>
        <charset val="204"/>
      </rPr>
      <t xml:space="preserve">
(материал: нейлон PVC; 
наполнитель: спецсмесь)</t>
    </r>
  </si>
  <si>
    <r>
      <rPr>
        <b/>
        <sz val="24"/>
        <rFont val="Arial"/>
        <family val="2"/>
        <charset val="204"/>
      </rPr>
      <t>Лямки страховочные для штанги</t>
    </r>
    <r>
      <rPr>
        <sz val="24"/>
        <rFont val="Arial"/>
        <family val="2"/>
        <charset val="204"/>
      </rPr>
      <t>, турника, прямые,  
пара
(материал: хлопок), пара</t>
    </r>
  </si>
  <si>
    <r>
      <rPr>
        <b/>
        <sz val="24"/>
        <rFont val="Arial"/>
        <family val="2"/>
        <charset val="204"/>
      </rPr>
      <t>Лямки страховочные для штанги,</t>
    </r>
    <r>
      <rPr>
        <sz val="24"/>
        <rFont val="Arial"/>
        <family val="2"/>
        <charset val="204"/>
      </rPr>
      <t xml:space="preserve"> турника, прямая петля
пара
(материал: хлопок), пара</t>
    </r>
  </si>
  <si>
    <r>
      <rPr>
        <b/>
        <sz val="24"/>
        <rFont val="Arial"/>
        <family val="2"/>
        <charset val="204"/>
      </rPr>
      <t>Лямки страховочные для штанги</t>
    </r>
    <r>
      <rPr>
        <sz val="24"/>
        <rFont val="Arial"/>
        <family val="2"/>
        <charset val="204"/>
      </rPr>
      <t>, турника,  обратная петля 
пара
(материал: хлопок), пара</t>
    </r>
  </si>
  <si>
    <r>
      <t xml:space="preserve">Сумка Flex для ледовых и роликовых коньков, 
</t>
    </r>
    <r>
      <rPr>
        <sz val="24"/>
        <rFont val="Arial"/>
        <family val="2"/>
        <charset val="204"/>
      </rPr>
      <t xml:space="preserve">(материал: нейлон PVC, лавсан)
Упаковка - (пакет РР). 
Размер (Д х В х Г): 43 х 34 х 20 см. </t>
    </r>
  </si>
  <si>
    <r>
      <t xml:space="preserve">ДЕТСКАЯ сумка - рюкзак Flex-junior для ледовых и роликовых коньков, 
</t>
    </r>
    <r>
      <rPr>
        <sz val="24"/>
        <rFont val="Arial"/>
        <family val="2"/>
        <charset val="204"/>
      </rPr>
      <t>( материал: нейлон PVC, лавсан)
Упаковка - (пакет РР).                                                                
Размер (Д х В х Г): 43 х 34 х 20 см.</t>
    </r>
  </si>
  <si>
    <r>
      <rPr>
        <b/>
        <sz val="24"/>
        <rFont val="Arial"/>
        <family val="2"/>
        <charset val="204"/>
      </rPr>
      <t>Сумка Профи для ледовых и роликовых коньков</t>
    </r>
    <r>
      <rPr>
        <sz val="24"/>
        <rFont val="Arial"/>
        <family val="2"/>
        <charset val="204"/>
      </rPr>
      <t>, 
(материал: нейлон PVC, лавсан) 
Упаковка - (пакет РР). 
Размер (Д х В х Г): 43 х 34 х 20 см.</t>
    </r>
  </si>
  <si>
    <r>
      <rPr>
        <b/>
        <sz val="24"/>
        <rFont val="Arial"/>
        <family val="2"/>
        <charset val="204"/>
      </rPr>
      <t>Сумка Стандарт для ледовых и роликовых коньков</t>
    </r>
    <r>
      <rPr>
        <sz val="24"/>
        <rFont val="Arial"/>
        <family val="2"/>
        <charset val="204"/>
      </rPr>
      <t>, 
(материал: полиэстер PU, нейлон PVC, лавсан)
Упаковка - (пакет РР).
Размер (Д х В х Г): 43 х 34 х 20 см.
Легкая, прочная, при складывании легко умещается в карман.</t>
    </r>
  </si>
  <si>
    <r>
      <t>Чехол для ракетки</t>
    </r>
    <r>
      <rPr>
        <sz val="24"/>
        <rFont val="Arial"/>
        <family val="2"/>
        <charset val="204"/>
      </rPr>
      <t xml:space="preserve"> настольного тенниса  (одинарный), 
(материал: нейлон PVC, лавсан) </t>
    </r>
  </si>
  <si>
    <r>
      <t>Чехол для ракетки</t>
    </r>
    <r>
      <rPr>
        <sz val="24"/>
        <rFont val="Arial"/>
        <family val="2"/>
        <charset val="204"/>
      </rPr>
      <t xml:space="preserve"> настольного тенниса (двойной), 
(материал: нейлон PVC, лавсан ) </t>
    </r>
  </si>
  <si>
    <r>
      <rPr>
        <b/>
        <sz val="24"/>
        <rFont val="Arial"/>
        <family val="2"/>
        <charset val="204"/>
      </rPr>
      <t>Велосумка Профи  под седло,</t>
    </r>
    <r>
      <rPr>
        <sz val="24"/>
        <rFont val="Arial"/>
        <family val="2"/>
        <charset val="204"/>
      </rPr>
      <t xml:space="preserve"> 
(материал: нейлон PVC, лавсан)</t>
    </r>
  </si>
  <si>
    <r>
      <rPr>
        <b/>
        <sz val="24"/>
        <rFont val="Arial"/>
        <family val="2"/>
        <charset val="204"/>
      </rPr>
      <t xml:space="preserve">Велосумка Профи под раму малая,
</t>
    </r>
    <r>
      <rPr>
        <sz val="24"/>
        <rFont val="Arial"/>
        <family val="2"/>
        <charset val="204"/>
      </rPr>
      <t>(материал: нейлон PVC, лавсан)</t>
    </r>
  </si>
  <si>
    <r>
      <t xml:space="preserve">Велосумка Профи под раму средняя, 
</t>
    </r>
    <r>
      <rPr>
        <sz val="24"/>
        <rFont val="Arial"/>
        <family val="2"/>
        <charset val="204"/>
      </rPr>
      <t>(материал: нейлон PVC, лавсан)</t>
    </r>
  </si>
  <si>
    <r>
      <rPr>
        <b/>
        <sz val="24"/>
        <rFont val="Arial"/>
        <family val="2"/>
        <charset val="204"/>
      </rPr>
      <t>Велосумка Профи под раму большая</t>
    </r>
    <r>
      <rPr>
        <sz val="24"/>
        <rFont val="Arial"/>
        <family val="2"/>
        <charset val="204"/>
      </rPr>
      <t>, 
(материал: нейлон PVC, лавсан)</t>
    </r>
  </si>
  <si>
    <r>
      <rPr>
        <b/>
        <sz val="28"/>
        <rFont val="Arial"/>
        <family val="2"/>
        <charset val="204"/>
      </rPr>
      <t>Чехол Стандарт для лыж</t>
    </r>
    <r>
      <rPr>
        <sz val="28"/>
        <rFont val="Arial"/>
        <family val="2"/>
        <charset val="204"/>
      </rPr>
      <t xml:space="preserve">, размер 170-195, </t>
    </r>
    <r>
      <rPr>
        <sz val="24"/>
        <rFont val="Arial"/>
        <family val="2"/>
        <charset val="204"/>
      </rPr>
      <t xml:space="preserve">
(материал: полиэстер PU, лавсан)
Упаковка - (пакет РР).                                                                                
Для лыж длиной 170-195 см.</t>
    </r>
  </si>
  <si>
    <r>
      <rPr>
        <b/>
        <sz val="28"/>
        <rFont val="Arial"/>
        <family val="2"/>
        <charset val="204"/>
      </rPr>
      <t>Чехол Стандарт для лыж</t>
    </r>
    <r>
      <rPr>
        <sz val="28"/>
        <rFont val="Arial"/>
        <family val="2"/>
        <charset val="204"/>
      </rPr>
      <t xml:space="preserve">, размер 195-215, </t>
    </r>
    <r>
      <rPr>
        <sz val="24"/>
        <rFont val="Arial"/>
        <family val="2"/>
        <charset val="204"/>
      </rPr>
      <t xml:space="preserve">
(материал: полиэстер PU, лавсан)
Экономичная упаковка - (пакет РР).                                                  
Для лыж длиной 195-215 см.</t>
    </r>
  </si>
  <si>
    <r>
      <rPr>
        <b/>
        <sz val="28"/>
        <rFont val="Arial"/>
        <family val="2"/>
        <charset val="204"/>
      </rPr>
      <t xml:space="preserve">Связки для лыж, 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пара,</t>
    </r>
    <r>
      <rPr>
        <b/>
        <sz val="24"/>
        <rFont val="Arial"/>
        <family val="2"/>
        <charset val="204"/>
      </rPr>
      <t xml:space="preserve"> </t>
    </r>
    <r>
      <rPr>
        <b/>
        <sz val="28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материал: полиамид
Упаковка - (пакет РР).</t>
    </r>
  </si>
  <si>
    <r>
      <rPr>
        <b/>
        <sz val="28"/>
        <rFont val="Arial"/>
        <family val="2"/>
        <charset val="204"/>
      </rPr>
      <t xml:space="preserve">Связки для лыж с палками, 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пара, 
(удобная система застегивания)
материал: полиамид
Упаковка - (пакет РР).</t>
    </r>
  </si>
  <si>
    <r>
      <rPr>
        <b/>
        <sz val="28"/>
        <rFont val="Arial"/>
        <family val="2"/>
        <charset val="204"/>
      </rPr>
      <t xml:space="preserve">Полупустотелые металлические заклепки, </t>
    </r>
    <r>
      <rPr>
        <sz val="24"/>
        <rFont val="Arial"/>
        <family val="2"/>
        <charset val="204"/>
      </rPr>
      <t>комплект 30шт.</t>
    </r>
    <r>
      <rPr>
        <b/>
        <sz val="28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без шайбы для установки стоек с полозом на хокейные ботинки, 
диаметр 4 мм., длина 16 мм.</t>
    </r>
  </si>
  <si>
    <r>
      <rPr>
        <b/>
        <sz val="28"/>
        <rFont val="Arial"/>
        <family val="2"/>
        <charset val="204"/>
      </rPr>
      <t>Алюминиевые заклепки,</t>
    </r>
    <r>
      <rPr>
        <b/>
        <sz val="24"/>
        <rFont val="Arial"/>
        <family val="2"/>
        <charset val="204"/>
      </rPr>
      <t xml:space="preserve"> </t>
    </r>
    <r>
      <rPr>
        <sz val="24"/>
        <rFont val="Arial"/>
        <family val="2"/>
        <charset val="204"/>
      </rPr>
      <t>комплект 30 шт.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с увеличенной вырывной нагрузкой с шайбами для установки стоек с полозом на хокейные ботинки, 
диаметр 4 мм., длина 22 мм</t>
    </r>
  </si>
  <si>
    <r>
      <rPr>
        <b/>
        <sz val="28"/>
        <rFont val="Arial"/>
        <family val="2"/>
        <charset val="204"/>
      </rPr>
      <t>Заклепки медные с шайбами</t>
    </r>
    <r>
      <rPr>
        <sz val="24"/>
        <rFont val="Arial"/>
        <family val="2"/>
        <charset val="204"/>
      </rPr>
      <t>, комплект 4 шт.
для установки стоек
диаметр 4мм. , длина 20 мм.</t>
    </r>
  </si>
  <si>
    <r>
      <rPr>
        <b/>
        <sz val="28"/>
        <rFont val="Arial"/>
        <family val="2"/>
        <charset val="204"/>
      </rPr>
      <t>Алюминиевые заклепки</t>
    </r>
    <r>
      <rPr>
        <b/>
        <sz val="24"/>
        <rFont val="Arial"/>
        <family val="2"/>
        <charset val="204"/>
      </rPr>
      <t xml:space="preserve">, </t>
    </r>
    <r>
      <rPr>
        <sz val="24"/>
        <rFont val="Arial"/>
        <family val="2"/>
        <charset val="204"/>
      </rPr>
      <t>комплект 30 шт.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 xml:space="preserve">с шайбами для установки стоек с полозом на хокейные ботинки, 
диаметр 4 мм., длина 27 мм.
</t>
    </r>
  </si>
  <si>
    <r>
      <rPr>
        <b/>
        <sz val="28"/>
        <rFont val="Arial"/>
        <family val="2"/>
        <charset val="204"/>
      </rPr>
      <t>Стельки для хоккейных ботинок</t>
    </r>
    <r>
      <rPr>
        <sz val="24"/>
        <rFont val="Arial"/>
        <family val="2"/>
        <charset val="204"/>
      </rPr>
      <t>, пара
р-р 36-47,
(материал: пористый латекс + х/б ткань)</t>
    </r>
  </si>
  <si>
    <r>
      <rPr>
        <b/>
        <sz val="28"/>
        <rFont val="Arial"/>
        <family val="2"/>
        <charset val="204"/>
      </rPr>
      <t xml:space="preserve">Евро-чешки, </t>
    </r>
    <r>
      <rPr>
        <sz val="24"/>
        <rFont val="Arial"/>
        <family val="2"/>
        <charset val="204"/>
      </rPr>
      <t>пара</t>
    </r>
    <r>
      <rPr>
        <b/>
        <sz val="28"/>
        <rFont val="Arial"/>
        <family val="2"/>
        <charset val="204"/>
      </rPr>
      <t xml:space="preserve">
</t>
    </r>
    <r>
      <rPr>
        <sz val="28"/>
        <color indexed="53"/>
        <rFont val="Arial"/>
        <family val="2"/>
        <charset val="204"/>
      </rPr>
      <t>вентилируемая</t>
    </r>
    <r>
      <rPr>
        <sz val="28"/>
        <rFont val="Arial"/>
        <family val="2"/>
        <charset val="204"/>
      </rPr>
      <t xml:space="preserve"> модель</t>
    </r>
    <r>
      <rPr>
        <sz val="24"/>
        <rFont val="Arial"/>
        <family val="2"/>
        <charset val="204"/>
      </rPr>
      <t xml:space="preserve">   
(материалы: верх - объемная сетка "Air";  
низ - износостойкий PVC, 
вшивная стелька)</t>
    </r>
  </si>
  <si>
    <t>ЭТ</t>
  </si>
  <si>
    <t>СОО-СП-2-К</t>
  </si>
  <si>
    <r>
      <rPr>
        <b/>
        <sz val="28"/>
        <rFont val="Arial"/>
        <family val="2"/>
        <charset val="204"/>
      </rPr>
      <t>Чехол для лыж V76 DREAM</t>
    </r>
    <r>
      <rPr>
        <sz val="28"/>
        <rFont val="Arial"/>
        <family val="2"/>
        <charset val="204"/>
      </rPr>
      <t xml:space="preserve">, размер 195-215, </t>
    </r>
    <r>
      <rPr>
        <sz val="24"/>
        <rFont val="Arial"/>
        <family val="2"/>
        <charset val="204"/>
      </rPr>
      <t xml:space="preserve">
(материал: </t>
    </r>
    <r>
      <rPr>
        <b/>
        <sz val="24"/>
        <color indexed="53"/>
        <rFont val="Arial"/>
        <family val="2"/>
        <charset val="204"/>
      </rPr>
      <t>poly</t>
    </r>
    <r>
      <rPr>
        <b/>
        <sz val="24"/>
        <color indexed="40"/>
        <rFont val="Arial"/>
        <family val="2"/>
        <charset val="204"/>
      </rPr>
      <t>C</t>
    </r>
    <r>
      <rPr>
        <b/>
        <sz val="24"/>
        <color indexed="53"/>
        <rFont val="Arial"/>
        <family val="2"/>
        <charset val="204"/>
      </rPr>
      <t>ramp®</t>
    </r>
    <r>
      <rPr>
        <sz val="24"/>
        <rFont val="Arial"/>
        <family val="2"/>
        <charset val="204"/>
      </rPr>
      <t>, лавсан)
Упаковка - (пакет РР).                                                               
Для лыж длиной 170-195 см.</t>
    </r>
  </si>
  <si>
    <r>
      <rPr>
        <b/>
        <sz val="28"/>
        <rFont val="Arial"/>
        <family val="2"/>
        <charset val="204"/>
      </rPr>
      <t>Чехол для лыж V76 DREAM</t>
    </r>
    <r>
      <rPr>
        <sz val="28"/>
        <rFont val="Arial"/>
        <family val="2"/>
        <charset val="204"/>
      </rPr>
      <t xml:space="preserve">, размер 170-195, </t>
    </r>
    <r>
      <rPr>
        <sz val="24"/>
        <rFont val="Arial"/>
        <family val="2"/>
        <charset val="204"/>
      </rPr>
      <t xml:space="preserve">
(материал: </t>
    </r>
    <r>
      <rPr>
        <b/>
        <sz val="24"/>
        <color indexed="53"/>
        <rFont val="Arial"/>
        <family val="2"/>
        <charset val="204"/>
      </rPr>
      <t>poly</t>
    </r>
    <r>
      <rPr>
        <b/>
        <sz val="24"/>
        <color indexed="40"/>
        <rFont val="Arial"/>
        <family val="2"/>
        <charset val="204"/>
      </rPr>
      <t>C</t>
    </r>
    <r>
      <rPr>
        <b/>
        <sz val="24"/>
        <color indexed="53"/>
        <rFont val="Arial"/>
        <family val="2"/>
        <charset val="204"/>
      </rPr>
      <t>ramp®</t>
    </r>
    <r>
      <rPr>
        <sz val="24"/>
        <rFont val="Arial"/>
        <family val="2"/>
        <charset val="204"/>
      </rPr>
      <t>, лавсан)
Упаковка - (пакет РР). 
Для лыж длиной 170-195 см.</t>
    </r>
  </si>
  <si>
    <r>
      <t>Сумка DREAM для ледовых и роликовых коньков</t>
    </r>
    <r>
      <rPr>
        <sz val="24"/>
        <rFont val="Arial"/>
        <family val="2"/>
        <charset val="204"/>
      </rPr>
      <t xml:space="preserve">, 
(материал: </t>
    </r>
    <r>
      <rPr>
        <b/>
        <sz val="24"/>
        <color indexed="53"/>
        <rFont val="Arial"/>
        <family val="2"/>
        <charset val="204"/>
      </rPr>
      <t>poly</t>
    </r>
    <r>
      <rPr>
        <b/>
        <sz val="24"/>
        <color indexed="40"/>
        <rFont val="Arial"/>
        <family val="2"/>
        <charset val="204"/>
      </rPr>
      <t>C</t>
    </r>
    <r>
      <rPr>
        <b/>
        <sz val="24"/>
        <color indexed="53"/>
        <rFont val="Arial"/>
        <family val="2"/>
        <charset val="204"/>
      </rPr>
      <t>ramp®</t>
    </r>
    <r>
      <rPr>
        <sz val="24"/>
        <rFont val="Arial"/>
        <family val="2"/>
        <charset val="204"/>
      </rPr>
      <t>, нейлон PVC, лавсан)
Упаковка - (пакет РР).   
Размер (Д х В х Г): 43 х 34 х 20 см.</t>
    </r>
  </si>
  <si>
    <t>LPV-36--LPV46</t>
  </si>
  <si>
    <t>ЭПЕ-2</t>
  </si>
  <si>
    <t>ММБ1-L</t>
  </si>
  <si>
    <t>ММБ1,5-L</t>
  </si>
  <si>
    <t>ММБ2-L</t>
  </si>
  <si>
    <t>ММБ2,5-L</t>
  </si>
  <si>
    <t>ММБ3-L</t>
  </si>
  <si>
    <t>ММБ4-L</t>
  </si>
  <si>
    <t>СМО-Л-СП</t>
  </si>
  <si>
    <t>СМО-Н-СП</t>
  </si>
  <si>
    <t>СМО-Т-СП</t>
  </si>
  <si>
    <t>БЛ-900</t>
  </si>
  <si>
    <t>Бита для лапты длина 900 мм.</t>
  </si>
  <si>
    <t xml:space="preserve"> 4 шт.</t>
  </si>
  <si>
    <t>16. ФРИСБИ</t>
  </si>
  <si>
    <t>Ф-ЛТ</t>
  </si>
  <si>
    <r>
      <t xml:space="preserve">Летающая тарелка ФРИСБИ V76 (23см.)
</t>
    </r>
    <r>
      <rPr>
        <sz val="24"/>
        <rFont val="Arial"/>
        <family val="2"/>
        <charset val="204"/>
      </rPr>
      <t>материал: ударопрочный пластик</t>
    </r>
  </si>
  <si>
    <t>LPSL-36-
-LPSL-46</t>
  </si>
  <si>
    <t>LPSR-36-
-LPSR-46</t>
  </si>
  <si>
    <t>ЯХБ</t>
  </si>
  <si>
    <t>ЛХМ</t>
  </si>
  <si>
    <t>CH-T</t>
  </si>
  <si>
    <r>
      <rPr>
        <b/>
        <sz val="28"/>
        <rFont val="Arial"/>
        <family val="2"/>
        <charset val="204"/>
      </rPr>
      <t xml:space="preserve">Стойка хоккейного ботинка с нержавеющим лезвием V76 </t>
    </r>
    <r>
      <rPr>
        <sz val="28"/>
        <rFont val="Arial"/>
        <family val="2"/>
        <charset val="204"/>
      </rPr>
      <t>(HRC 53)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пара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 xml:space="preserve">( на ботинки с 35 по 46 размер). </t>
    </r>
  </si>
  <si>
    <r>
      <rPr>
        <b/>
        <sz val="28"/>
        <rFont val="Arial"/>
        <family val="2"/>
        <charset val="204"/>
      </rPr>
      <t xml:space="preserve">Стойка  хоккейного ботинка  с нержавеющим лезвием для хоккея с мячом V76 </t>
    </r>
    <r>
      <rPr>
        <sz val="28"/>
        <rFont val="Arial"/>
        <family val="2"/>
        <charset val="204"/>
      </rPr>
      <t>(HRC 53)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пара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 xml:space="preserve">( на ботинки с 35 по 46 размер). </t>
    </r>
  </si>
  <si>
    <t>СКО</t>
  </si>
  <si>
    <r>
      <rPr>
        <b/>
        <sz val="28"/>
        <rFont val="Arial"/>
        <family val="2"/>
        <charset val="204"/>
      </rPr>
      <t>Стельки ортопедические для хоккейных ботинок</t>
    </r>
    <r>
      <rPr>
        <sz val="24"/>
        <rFont val="Arial"/>
        <family val="2"/>
        <charset val="204"/>
      </rPr>
      <t>, пара
р-р 36-47,
(материал: латекс, полиэфир, PVC)</t>
    </r>
  </si>
  <si>
    <t>3. Булава деревянная</t>
  </si>
  <si>
    <t>Б-380</t>
  </si>
  <si>
    <t>Булава деревянная 380 мм.</t>
  </si>
  <si>
    <t>ГМБ4</t>
  </si>
  <si>
    <t>ГМБ6</t>
  </si>
  <si>
    <t>ГМБ8</t>
  </si>
  <si>
    <t>8 кг.</t>
  </si>
  <si>
    <t>12. Медицинболы, Гири</t>
  </si>
  <si>
    <t>СН1-МТ</t>
  </si>
  <si>
    <t>СН1-МL</t>
  </si>
  <si>
    <t>CFO-М-CCП-L</t>
  </si>
  <si>
    <t>ВТО</t>
  </si>
  <si>
    <t>4. Хоккей</t>
  </si>
  <si>
    <t>5. Бодибилдинг, аэробика, фитнес</t>
  </si>
  <si>
    <t>6. Бокс, единоборства</t>
  </si>
  <si>
    <t xml:space="preserve">7. Лямки страховочные для штанги, турника </t>
  </si>
  <si>
    <r>
      <rPr>
        <b/>
        <sz val="28"/>
        <rFont val="Arial"/>
        <family val="2"/>
        <charset val="204"/>
      </rPr>
      <t>Вставка в язык хоккейного ботинка</t>
    </r>
    <r>
      <rPr>
        <sz val="24"/>
        <rFont val="Arial"/>
        <family val="2"/>
        <charset val="204"/>
      </rPr>
      <t>, пара</t>
    </r>
  </si>
  <si>
    <t>В-ЯХБ</t>
  </si>
  <si>
    <t>ПХБ</t>
  </si>
  <si>
    <r>
      <rPr>
        <b/>
        <sz val="24"/>
        <rFont val="Arial"/>
        <family val="2"/>
        <charset val="204"/>
      </rPr>
      <t>Язык для хоккейного ботинка</t>
    </r>
    <r>
      <rPr>
        <sz val="24"/>
        <rFont val="Arial"/>
        <family val="2"/>
        <charset val="204"/>
      </rPr>
      <t>, пара. 
типоразмер 1 - на размеры хоккейных ботинок 36-38;
типоразмер 2 - на размеры хоккейных ботинок 39-41;
типоразмер 3 - на размеры хоккейных ботинок 42-44;
типоразмер 4 - на размеры хоккейных ботинок 45-46;</t>
    </r>
  </si>
  <si>
    <t>&gt; 10 шт</t>
  </si>
  <si>
    <r>
      <rPr>
        <b/>
        <sz val="24"/>
        <rFont val="Arial"/>
        <family val="2"/>
        <charset val="204"/>
      </rPr>
      <t>Сменный полоз VS-4 р.230 для хоккейных коньков</t>
    </r>
    <r>
      <rPr>
        <sz val="24"/>
        <rFont val="Arial"/>
        <family val="2"/>
        <charset val="204"/>
      </rPr>
      <t>, шт.</t>
    </r>
  </si>
  <si>
    <r>
      <t>Сменный полоз VS-4 р.238 для хоккейных коньков,</t>
    </r>
    <r>
      <rPr>
        <sz val="24"/>
        <rFont val="Arial"/>
        <family val="2"/>
        <charset val="204"/>
      </rPr>
      <t xml:space="preserve"> шт.</t>
    </r>
  </si>
  <si>
    <r>
      <t xml:space="preserve">Сменный полоз VS-4 р.246 для хоккейных коньков, </t>
    </r>
    <r>
      <rPr>
        <sz val="24"/>
        <rFont val="Arial"/>
        <family val="2"/>
        <charset val="204"/>
      </rPr>
      <t>шт.</t>
    </r>
  </si>
  <si>
    <r>
      <t xml:space="preserve">Сменный полоз VS-4 р.254 для хоккейных коньков, </t>
    </r>
    <r>
      <rPr>
        <sz val="24"/>
        <rFont val="Arial"/>
        <family val="2"/>
        <charset val="204"/>
      </rPr>
      <t>шт.</t>
    </r>
  </si>
  <si>
    <r>
      <t xml:space="preserve">Сменный полоз VS-4 р.263 для хоккейных коньков, </t>
    </r>
    <r>
      <rPr>
        <sz val="24"/>
        <rFont val="Arial"/>
        <family val="2"/>
        <charset val="204"/>
      </rPr>
      <t xml:space="preserve">шт. </t>
    </r>
  </si>
  <si>
    <r>
      <t xml:space="preserve">Сменный полоз VS-4 р.272 для хоккейных коньков, </t>
    </r>
    <r>
      <rPr>
        <sz val="24"/>
        <rFont val="Arial"/>
        <family val="2"/>
        <charset val="204"/>
      </rPr>
      <t>шт.</t>
    </r>
  </si>
  <si>
    <r>
      <t xml:space="preserve">Сменный полоз VS-4 р.280 для хоккейных коньков, </t>
    </r>
    <r>
      <rPr>
        <sz val="24"/>
        <rFont val="Arial"/>
        <family val="2"/>
        <charset val="204"/>
      </rPr>
      <t>шт.</t>
    </r>
  </si>
  <si>
    <r>
      <t xml:space="preserve">Сменный полоз VS-4 р.288 для хоккейных коньков, </t>
    </r>
    <r>
      <rPr>
        <sz val="24"/>
        <rFont val="Arial"/>
        <family val="2"/>
        <charset val="204"/>
      </rPr>
      <t>шт.</t>
    </r>
  </si>
  <si>
    <r>
      <t xml:space="preserve">Сменный полоз VS-4 р.296 для хоккейных коньков, </t>
    </r>
    <r>
      <rPr>
        <sz val="24"/>
        <rFont val="Arial"/>
        <family val="2"/>
        <charset val="204"/>
      </rPr>
      <t xml:space="preserve">шт. </t>
    </r>
  </si>
  <si>
    <r>
      <t xml:space="preserve">Сменный полоз VS-4 р.306 для хоккейных коньков, </t>
    </r>
    <r>
      <rPr>
        <sz val="24"/>
        <rFont val="Arial"/>
        <family val="2"/>
        <charset val="204"/>
      </rPr>
      <t>шт.</t>
    </r>
  </si>
  <si>
    <t>Сменный полоз для хоккейных коньков BAUER (TUUK)</t>
  </si>
  <si>
    <t>VF1-36--46</t>
  </si>
  <si>
    <t>БVF1-36--46</t>
  </si>
  <si>
    <t>Розничная
цена</t>
  </si>
  <si>
    <t>ЛТ-Р/С</t>
  </si>
  <si>
    <t>СКО-LT-CП</t>
  </si>
  <si>
    <t>БLPVS-36-
-БLPVS46</t>
  </si>
  <si>
    <r>
      <rPr>
        <b/>
        <sz val="28"/>
        <rFont val="Arial"/>
        <family val="2"/>
        <charset val="204"/>
      </rPr>
      <t>4841</t>
    </r>
    <r>
      <rPr>
        <b/>
        <sz val="26"/>
        <rFont val="Arial"/>
        <family val="2"/>
        <charset val="204"/>
      </rPr>
      <t xml:space="preserve">
(цена от 10 пар)</t>
    </r>
  </si>
  <si>
    <r>
      <rPr>
        <b/>
        <sz val="28"/>
        <rFont val="Arial"/>
        <family val="2"/>
        <charset val="204"/>
      </rPr>
      <t>Подносок для хоккейного ботинка</t>
    </r>
    <r>
      <rPr>
        <sz val="24"/>
        <rFont val="Arial"/>
        <family val="2"/>
        <charset val="204"/>
      </rPr>
      <t>, пара
типоразмер 1 - на размеры хоккейных ботинок 32-39;
типоразмер 2 - на размеры хоккейных ботинок 40-43;
типоразмер 3 - на размеры хоккейных ботинок 44-47;</t>
    </r>
  </si>
  <si>
    <t>4.1. Аксессуары для хоккейных коньков</t>
  </si>
  <si>
    <r>
      <rPr>
        <b/>
        <sz val="28"/>
        <rFont val="Arial"/>
        <family val="2"/>
        <charset val="204"/>
      </rPr>
      <t>4986</t>
    </r>
    <r>
      <rPr>
        <b/>
        <sz val="26"/>
        <rFont val="Arial"/>
        <family val="2"/>
        <charset val="204"/>
      </rPr>
      <t xml:space="preserve">
(цена от 5 пар)</t>
    </r>
  </si>
  <si>
    <t>БLPS-36-
-БLPS-46</t>
  </si>
  <si>
    <t xml:space="preserve">    Фабрика Спорттоваров </t>
  </si>
  <si>
    <t xml:space="preserve">     Производство спортивных товаров с 1998 года</t>
  </si>
  <si>
    <t>Адрес: 150044, г. Ярославль, 1-ый Промышленный пр-д, 13в</t>
  </si>
  <si>
    <t>тел. (4852) 28-01-76, 28-02-76.</t>
  </si>
  <si>
    <t>Время работы: 
понедельник-пятница с 9-00 до 18-00 без обеда</t>
  </si>
  <si>
    <t>Артикул</t>
  </si>
  <si>
    <t>ОПТ1
10-40 тыс. руб.</t>
  </si>
  <si>
    <t>ОПТ2
40-70 тыс. руб.</t>
  </si>
  <si>
    <t>ОПТ3
70-150 тыс. руб.</t>
  </si>
  <si>
    <t>ОПТ4
150-300 тыс. руб.</t>
  </si>
  <si>
    <t>ОПТ5
более 300 тыс. руб.</t>
  </si>
  <si>
    <r>
      <t xml:space="preserve">Бейсбольная бита 17"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</si>
  <si>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Б-19</t>
  </si>
  <si>
    <r>
      <rPr>
        <b/>
        <i/>
        <u/>
        <sz val="12"/>
        <color rgb="FFFF0000"/>
        <rFont val="Calibri"/>
        <family val="2"/>
        <charset val="204"/>
        <scheme val="minor"/>
      </rPr>
      <t>NEW</t>
    </r>
    <r>
      <rPr>
        <b/>
        <sz val="12"/>
        <color indexed="8"/>
        <rFont val="Calibri"/>
        <family val="2"/>
        <charset val="204"/>
        <scheme val="minor"/>
      </rPr>
      <t xml:space="preserve"> Бейсбольная бита 19"
</t>
    </r>
    <r>
      <rPr>
        <sz val="8"/>
        <color indexed="8"/>
        <rFont val="Calibri"/>
        <family val="2"/>
        <charset val="204"/>
        <scheme val="minor"/>
      </rPr>
      <t>голограмма</t>
    </r>
  </si>
  <si>
    <r>
      <t xml:space="preserve">Бейсбольная бита 20"
</t>
    </r>
    <r>
      <rPr>
        <sz val="8"/>
        <color indexed="8"/>
        <rFont val="Calibri"/>
        <family val="2"/>
        <charset val="204"/>
        <scheme val="minor"/>
      </rPr>
      <t>голограмма</t>
    </r>
  </si>
  <si>
    <r>
      <t xml:space="preserve">Бейсбольная бита 21"
</t>
    </r>
    <r>
      <rPr>
        <sz val="8"/>
        <color indexed="8"/>
        <rFont val="Calibri"/>
        <family val="2"/>
        <charset val="204"/>
        <scheme val="minor"/>
      </rPr>
      <t>голограмма</t>
    </r>
  </si>
  <si>
    <r>
      <t xml:space="preserve">Бейсбольная бита 22"
</t>
    </r>
    <r>
      <rPr>
        <sz val="8"/>
        <color indexed="8"/>
        <rFont val="Calibri"/>
        <family val="2"/>
        <charset val="204"/>
        <scheme val="minor"/>
      </rPr>
      <t>голограмма</t>
    </r>
  </si>
  <si>
    <r>
      <t xml:space="preserve">Бейсбольная бита 23"
</t>
    </r>
    <r>
      <rPr>
        <sz val="8"/>
        <color indexed="8"/>
        <rFont val="Calibri"/>
        <family val="2"/>
        <charset val="204"/>
        <scheme val="minor"/>
      </rPr>
      <t>голограмма</t>
    </r>
  </si>
  <si>
    <r>
      <t xml:space="preserve">Бейсбольная бита 24"
</t>
    </r>
    <r>
      <rPr>
        <sz val="8"/>
        <color indexed="8"/>
        <rFont val="Calibri"/>
        <family val="2"/>
        <charset val="204"/>
        <scheme val="minor"/>
      </rPr>
      <t>голограмма</t>
    </r>
  </si>
  <si>
    <r>
      <t xml:space="preserve">Бейсбольная бита 25"
</t>
    </r>
    <r>
      <rPr>
        <sz val="8"/>
        <color indexed="8"/>
        <rFont val="Calibri"/>
        <family val="2"/>
        <charset val="204"/>
        <scheme val="minor"/>
      </rPr>
      <t>голограмма</t>
    </r>
  </si>
  <si>
    <r>
      <t xml:space="preserve">Бейсбольная бита 26"
</t>
    </r>
    <r>
      <rPr>
        <sz val="8"/>
        <color indexed="8"/>
        <rFont val="Calibri"/>
        <family val="2"/>
        <charset val="204"/>
        <scheme val="minor"/>
      </rPr>
      <t>голограмма</t>
    </r>
  </si>
  <si>
    <r>
      <t xml:space="preserve">Бейсбольная бита 27"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</si>
  <si>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Б-28</t>
  </si>
  <si>
    <r>
      <t xml:space="preserve">Бейсбольная бита 28"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</si>
  <si>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Б-29</t>
  </si>
  <si>
    <r>
      <t xml:space="preserve">Бейсбольная бита 29"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</si>
  <si>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Б-30</t>
  </si>
  <si>
    <r>
      <t xml:space="preserve">Бейсбольная бита 30"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</si>
  <si>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Б-31</t>
  </si>
  <si>
    <r>
      <t xml:space="preserve">Бейсбольная бита 31"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</si>
  <si>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Б-32</t>
  </si>
  <si>
    <r>
      <t xml:space="preserve">Бейсбольная бита 32"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</si>
  <si>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Б-33</t>
  </si>
  <si>
    <r>
      <t xml:space="preserve">Бейсбольная бита 33"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</si>
  <si>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Б-34</t>
  </si>
  <si>
    <r>
      <t xml:space="preserve">Бейсбольная бита 34"
</t>
    </r>
    <r>
      <rPr>
        <sz val="8"/>
        <color indexed="8"/>
        <rFont val="Calibri"/>
        <family val="2"/>
        <charset val="204"/>
        <scheme val="minor"/>
      </rPr>
      <t>голограмма</t>
    </r>
  </si>
  <si>
    <t>Б-19-ТГ</t>
  </si>
  <si>
    <r>
      <rPr>
        <b/>
        <sz val="11"/>
        <color indexed="8"/>
        <rFont val="Calibri"/>
        <family val="2"/>
        <charset val="204"/>
        <scheme val="minor"/>
      </rPr>
      <t>Бита бейсбольная V76 "Concept-20"</t>
    </r>
    <r>
      <rPr>
        <b/>
        <sz val="8"/>
        <color indexed="8"/>
        <rFont val="Calibri"/>
        <family val="2"/>
        <charset val="204"/>
        <scheme val="minor"/>
      </rPr>
      <t xml:space="preserve">
покрытие "бронзовый металлик", голограмма</t>
    </r>
  </si>
  <si>
    <t>Б-21-МГ</t>
  </si>
  <si>
    <r>
      <rPr>
        <b/>
        <i/>
        <u/>
        <sz val="12"/>
        <color rgb="FFFF0000"/>
        <rFont val="Calibri"/>
        <family val="2"/>
        <charset val="204"/>
        <scheme val="minor"/>
      </rPr>
      <t>NEW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  <scheme val="minor"/>
      </rPr>
      <t>Бита бейсбольная V76 
"Concept-21"</t>
    </r>
    <r>
      <rPr>
        <b/>
        <sz val="8"/>
        <color indexed="8"/>
        <rFont val="Calibri"/>
        <family val="2"/>
        <charset val="204"/>
        <scheme val="minor"/>
      </rPr>
      <t xml:space="preserve">
покрытие "металлик графит", голограмма</t>
    </r>
  </si>
  <si>
    <r>
      <rPr>
        <b/>
        <sz val="11"/>
        <color indexed="8"/>
        <rFont val="Calibri"/>
        <family val="2"/>
        <charset val="204"/>
        <scheme val="minor"/>
      </rPr>
      <t>Бита бейсбольная V76 "Concept-22"</t>
    </r>
    <r>
      <rPr>
        <b/>
        <sz val="8"/>
        <color indexed="8"/>
        <rFont val="Calibri"/>
        <family val="2"/>
        <charset val="204"/>
        <scheme val="minor"/>
      </rPr>
      <t xml:space="preserve">
покрытие "металлик гранат", голограмма</t>
    </r>
  </si>
  <si>
    <r>
      <rPr>
        <b/>
        <sz val="11"/>
        <color indexed="8"/>
        <rFont val="Calibri"/>
        <family val="2"/>
        <charset val="204"/>
        <scheme val="minor"/>
      </rPr>
      <t>Бита бейсбольная V76 "Concept-23"</t>
    </r>
    <r>
      <rPr>
        <b/>
        <sz val="8"/>
        <color indexed="8"/>
        <rFont val="Calibri"/>
        <family val="2"/>
        <charset val="204"/>
        <scheme val="minor"/>
      </rPr>
      <t xml:space="preserve">
покрытие "серебряный металлик", голограмма</t>
    </r>
  </si>
  <si>
    <t>Б-24-МС</t>
  </si>
  <si>
    <r>
      <rPr>
        <b/>
        <sz val="11"/>
        <color indexed="8"/>
        <rFont val="Calibri"/>
        <family val="2"/>
        <charset val="204"/>
        <scheme val="minor"/>
      </rPr>
      <t>Бита бейсбольная V76 "Concept-24"</t>
    </r>
    <r>
      <rPr>
        <b/>
        <sz val="8"/>
        <color indexed="8"/>
        <rFont val="Calibri"/>
        <family val="2"/>
        <charset val="204"/>
        <scheme val="minor"/>
      </rPr>
      <t xml:space="preserve">
покрытие "синий металлик", голограмма</t>
    </r>
  </si>
  <si>
    <r>
      <rPr>
        <b/>
        <sz val="11"/>
        <color indexed="8"/>
        <rFont val="Calibri"/>
        <family val="2"/>
        <charset val="204"/>
        <scheme val="minor"/>
      </rPr>
      <t>Бита бейсбольная V76 "Concept-28"</t>
    </r>
    <r>
      <rPr>
        <b/>
        <sz val="8"/>
        <color indexed="8"/>
        <rFont val="Calibri"/>
        <family val="2"/>
        <charset val="204"/>
        <scheme val="minor"/>
      </rPr>
      <t xml:space="preserve">
покрытие "металлик графит", голограмма</t>
    </r>
  </si>
  <si>
    <r>
      <rPr>
        <b/>
        <u/>
        <sz val="14"/>
        <color indexed="8"/>
        <rFont val="Calibri"/>
        <family val="2"/>
        <charset val="204"/>
      </rPr>
      <t>Количество бит в упаковке:</t>
    </r>
    <r>
      <rPr>
        <sz val="7"/>
        <color indexed="8"/>
        <rFont val="Calibri"/>
        <family val="2"/>
        <charset val="204"/>
      </rPr>
      <t xml:space="preserve">
</t>
    </r>
    <r>
      <rPr>
        <b/>
        <sz val="12"/>
        <color indexed="8"/>
        <rFont val="Calibri"/>
        <family val="2"/>
        <charset val="204"/>
      </rPr>
      <t>размер 17"   по 34 штуки в коробке
размеры 20" - 29"   по 14 штук в коробке
размеры 30" - 34"   по 10 штук в коробке</t>
    </r>
    <r>
      <rPr>
        <sz val="7"/>
        <color indexed="8"/>
        <rFont val="Calibri"/>
        <family val="2"/>
        <charset val="204"/>
      </rPr>
      <t xml:space="preserve">
</t>
    </r>
    <r>
      <rPr>
        <b/>
        <sz val="12"/>
        <color indexed="8"/>
        <rFont val="Calibri"/>
        <family val="2"/>
        <charset val="204"/>
      </rPr>
      <t>состав: береза.</t>
    </r>
  </si>
  <si>
    <t>Кол-во 
в упаковке</t>
  </si>
  <si>
    <r>
      <rPr>
        <b/>
        <sz val="12"/>
        <color indexed="8"/>
        <rFont val="Calibri"/>
        <family val="2"/>
        <charset val="204"/>
        <scheme val="minor"/>
      </rPr>
      <t>Гантели-утяжелители V76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пара
(материал: полиэтер-эластик, латекс, наполнитель "Эко")</t>
    </r>
  </si>
  <si>
    <t>2х0,3 кг.
в индивидуальной полноцветной коробке</t>
  </si>
  <si>
    <t>2х0,5 кг.
в индивидуальной полноцветной коробке</t>
  </si>
  <si>
    <t>2х0,7 кг.
в индивидуальной полноцветной коробке</t>
  </si>
  <si>
    <r>
      <rPr>
        <b/>
        <sz val="12"/>
        <color indexed="8"/>
        <rFont val="Calibri"/>
        <family val="2"/>
        <charset val="204"/>
      </rPr>
      <t>Утяжелители Профи-М</t>
    </r>
    <r>
      <rPr>
        <b/>
        <sz val="10"/>
        <color indexed="8"/>
        <rFont val="Calibri"/>
        <family val="2"/>
        <charset val="204"/>
      </rPr>
      <t xml:space="preserve">
</t>
    </r>
    <r>
      <rPr>
        <sz val="8"/>
        <color indexed="8"/>
        <rFont val="Calibri"/>
        <family val="2"/>
        <charset val="204"/>
      </rPr>
      <t>пара
(материал: нейлон РVC, ацеталь, наполнитель "Эко")
Усиленная конструкция материалов и застёжек.
Усиленная система крепления, повышенная износостойкость</t>
    </r>
  </si>
  <si>
    <t>2х0,2 кг.
в индивидуальной полноцветной коробке</t>
  </si>
  <si>
    <t>2х0,6 кг.
в индивидуальной полноцветной коробке</t>
  </si>
  <si>
    <t>2х1 кг.
в индивидуальной полноцветной коробке</t>
  </si>
  <si>
    <t>2х1,5 кг.
в индивидуальной полноцветной коробке</t>
  </si>
  <si>
    <t>2х2 кг.
в индивидуальной полноцветной коробке</t>
  </si>
  <si>
    <t>2х0,25 кг.
в индивидуальной полноцветной коробке</t>
  </si>
  <si>
    <t>2х0,3кг.
в индивидуальной полноцветной коробке</t>
  </si>
  <si>
    <t xml:space="preserve"> 8 пар</t>
  </si>
  <si>
    <t>УТ2х0,7-СК</t>
  </si>
  <si>
    <t>2х2,5 кг.
в индивидуальной полноцветной коробке</t>
  </si>
  <si>
    <t>2х3 кг.
в индивидуальной полноцветной коробке</t>
  </si>
  <si>
    <t>УТ2х1,5-Л</t>
  </si>
  <si>
    <r>
      <rPr>
        <b/>
        <sz val="12"/>
        <color indexed="8"/>
        <rFont val="Calibri"/>
        <family val="2"/>
        <charset val="204"/>
        <scheme val="minor"/>
      </rPr>
      <t>Утяжелители Люкс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пара
улучшенная органолептика материалов
(материал: полиэстер-эластик, ацеталь, наполнитель "Эко")</t>
    </r>
    <r>
      <rPr>
        <b/>
        <sz val="8"/>
        <color indexed="8"/>
        <rFont val="Calibri"/>
        <family val="2"/>
        <charset val="204"/>
        <scheme val="minor"/>
      </rPr>
      <t xml:space="preserve">
</t>
    </r>
  </si>
  <si>
    <t>2х0,15 кг.</t>
  </si>
  <si>
    <t>2х0,2 кг.</t>
  </si>
  <si>
    <t>2х0,3 кг.</t>
  </si>
  <si>
    <t>2х0,5 кг.</t>
  </si>
  <si>
    <t>2х1 кг.</t>
  </si>
  <si>
    <t>ПУ1х1Д-С</t>
  </si>
  <si>
    <t>ПУ1х2Д-С</t>
  </si>
  <si>
    <t>Комплектуется брошюрой на 155 упражнений</t>
  </si>
  <si>
    <r>
      <rPr>
        <b/>
        <sz val="12"/>
        <color indexed="8"/>
        <rFont val="Calibri"/>
        <family val="2"/>
        <charset val="204"/>
        <scheme val="minor"/>
      </rPr>
      <t>Эспандер Стройные бедра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(материал: полиэфир, полиамид, PVC, латекс)</t>
    </r>
  </si>
  <si>
    <t>длина изделия 33см., в индивидуальной глянцевой полноцветной коробке</t>
  </si>
  <si>
    <r>
      <rPr>
        <b/>
        <sz val="12"/>
        <color indexed="8"/>
        <rFont val="Calibri"/>
        <family val="2"/>
        <charset val="204"/>
        <scheme val="minor"/>
      </rPr>
      <t>Эспандер Трансформер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(материал: полиэфир, полиамид, PVC, латекс)</t>
    </r>
  </si>
  <si>
    <r>
      <rPr>
        <b/>
        <sz val="8"/>
        <color indexed="8"/>
        <rFont val="Calibri"/>
        <family val="2"/>
        <charset val="204"/>
        <scheme val="minor"/>
      </rPr>
      <t>меняющаяся длина и усилие растяжения (максимум в 4 раза)</t>
    </r>
    <r>
      <rPr>
        <sz val="8"/>
        <color indexed="8"/>
        <rFont val="Calibri"/>
        <family val="2"/>
        <charset val="204"/>
        <scheme val="minor"/>
      </rPr>
      <t>, в индивидуальной глянцевой полноцветной коробке</t>
    </r>
  </si>
  <si>
    <r>
      <rPr>
        <b/>
        <sz val="12"/>
        <color indexed="8"/>
        <rFont val="Calibri"/>
        <family val="2"/>
        <charset val="204"/>
        <scheme val="minor"/>
      </rPr>
      <t>Эспандер Петля двойная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(материал: полиэфир, полиамид, PVC, латекс)</t>
    </r>
  </si>
  <si>
    <t>длина изделия 53см., в индивидуальной глянцевой полноцветной коробке</t>
  </si>
  <si>
    <r>
      <rPr>
        <b/>
        <sz val="12"/>
        <color indexed="8"/>
        <rFont val="Calibri"/>
        <family val="2"/>
        <charset val="204"/>
        <scheme val="minor"/>
      </rPr>
      <t>Эспандер плечевой</t>
    </r>
    <r>
      <rPr>
        <b/>
        <sz val="10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(материал: полиэстер, PVC, латекс)</t>
    </r>
  </si>
  <si>
    <r>
      <rPr>
        <b/>
        <sz val="8"/>
        <color indexed="8"/>
        <rFont val="Calibri"/>
        <family val="2"/>
        <charset val="204"/>
        <scheme val="minor"/>
      </rPr>
      <t>тройной</t>
    </r>
    <r>
      <rPr>
        <sz val="8"/>
        <color indexed="8"/>
        <rFont val="Calibri"/>
        <family val="2"/>
        <charset val="204"/>
        <scheme val="minor"/>
      </rPr>
      <t xml:space="preserve">
длина изделия 70 см., евродизайн, в индивидуальной глянцевой полноцветной коробке</t>
    </r>
  </si>
  <si>
    <r>
      <rPr>
        <b/>
        <sz val="8"/>
        <color indexed="8"/>
        <rFont val="Calibri"/>
        <family val="2"/>
        <charset val="204"/>
        <scheme val="minor"/>
      </rPr>
      <t>четверной</t>
    </r>
    <r>
      <rPr>
        <sz val="8"/>
        <color indexed="8"/>
        <rFont val="Calibri"/>
        <family val="2"/>
        <charset val="204"/>
        <scheme val="minor"/>
      </rPr>
      <t xml:space="preserve">
длина изделия 77 см., евродизайн, в индивидуальной глянцевой полноцветной коробке</t>
    </r>
  </si>
  <si>
    <t>ЭЛМ-К</t>
  </si>
  <si>
    <r>
      <rPr>
        <b/>
        <sz val="12"/>
        <color indexed="8"/>
        <rFont val="Calibri"/>
        <family val="2"/>
        <charset val="204"/>
        <scheme val="minor"/>
      </rPr>
      <t>Эспандер лыжника</t>
    </r>
    <r>
      <rPr>
        <b/>
        <sz val="10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(</t>
    </r>
    <r>
      <rPr>
        <sz val="8"/>
        <color indexed="8"/>
        <rFont val="Calibri"/>
        <family val="2"/>
        <charset val="204"/>
        <scheme val="minor"/>
      </rPr>
      <t>материал: полиэстер, PVC, латекс)</t>
    </r>
    <r>
      <rPr>
        <b/>
        <sz val="10"/>
        <color indexed="8"/>
        <rFont val="Calibri"/>
        <family val="2"/>
        <charset val="204"/>
        <scheme val="minor"/>
      </rPr>
      <t xml:space="preserve">
</t>
    </r>
  </si>
  <si>
    <r>
      <rPr>
        <b/>
        <sz val="8"/>
        <color indexed="8"/>
        <rFont val="Calibri"/>
        <family val="2"/>
        <charset val="204"/>
        <scheme val="minor"/>
      </rPr>
      <t>малый</t>
    </r>
    <r>
      <rPr>
        <sz val="8"/>
        <color indexed="8"/>
        <rFont val="Calibri"/>
        <family val="2"/>
        <charset val="204"/>
        <scheme val="minor"/>
      </rPr>
      <t xml:space="preserve">
длина  1,65м., в индивидуальной глянцевой полноцветной коробке</t>
    </r>
  </si>
  <si>
    <t>ЭЛБ-К</t>
  </si>
  <si>
    <r>
      <rPr>
        <b/>
        <sz val="8"/>
        <color indexed="8"/>
        <rFont val="Calibri"/>
        <family val="2"/>
        <charset val="204"/>
        <scheme val="minor"/>
      </rPr>
      <t>большой</t>
    </r>
    <r>
      <rPr>
        <sz val="8"/>
        <color indexed="8"/>
        <rFont val="Calibri"/>
        <family val="2"/>
        <charset val="204"/>
        <scheme val="minor"/>
      </rPr>
      <t xml:space="preserve">
длина  3м., в индивидуальной глянцевой полноцветной коробке</t>
    </r>
  </si>
  <si>
    <r>
      <rPr>
        <b/>
        <sz val="8"/>
        <color indexed="8"/>
        <rFont val="Calibri"/>
        <family val="2"/>
        <charset val="204"/>
        <scheme val="minor"/>
      </rPr>
      <t>малый двойной</t>
    </r>
    <r>
      <rPr>
        <sz val="8"/>
        <color indexed="8"/>
        <rFont val="Calibri"/>
        <family val="2"/>
        <charset val="204"/>
        <scheme val="minor"/>
      </rPr>
      <t xml:space="preserve">
длина  1,8м., в индивидуальной глянцевой полноцветной коробке</t>
    </r>
  </si>
  <si>
    <t>ЭЛБ-2Р-К</t>
  </si>
  <si>
    <r>
      <rPr>
        <b/>
        <sz val="8"/>
        <color indexed="8"/>
        <rFont val="Calibri"/>
        <family val="2"/>
        <charset val="204"/>
        <scheme val="minor"/>
      </rPr>
      <t>большой двойной</t>
    </r>
    <r>
      <rPr>
        <sz val="8"/>
        <color indexed="8"/>
        <rFont val="Calibri"/>
        <family val="2"/>
        <charset val="204"/>
        <scheme val="minor"/>
      </rPr>
      <t xml:space="preserve">
длина  3,6м., в индивидуальной глянцевой полноцветной коробке</t>
    </r>
  </si>
  <si>
    <r>
      <rPr>
        <b/>
        <sz val="8"/>
        <color indexed="8"/>
        <rFont val="Calibri"/>
        <family val="2"/>
        <charset val="204"/>
        <scheme val="minor"/>
      </rPr>
      <t>большой тройной</t>
    </r>
    <r>
      <rPr>
        <sz val="8"/>
        <color indexed="8"/>
        <rFont val="Calibri"/>
        <family val="2"/>
        <charset val="204"/>
        <scheme val="minor"/>
      </rPr>
      <t xml:space="preserve">
длина  3,6м., в индивидуальной глянцевой полноцветной коробке</t>
    </r>
  </si>
  <si>
    <t>ЭВ-1-К</t>
  </si>
  <si>
    <r>
      <rPr>
        <b/>
        <sz val="12"/>
        <color indexed="8"/>
        <rFont val="Calibri"/>
        <family val="2"/>
        <charset val="204"/>
        <scheme val="minor"/>
      </rPr>
      <t>Эспандер-восьмерка</t>
    </r>
    <r>
      <rPr>
        <b/>
        <sz val="10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(</t>
    </r>
    <r>
      <rPr>
        <sz val="8"/>
        <color indexed="8"/>
        <rFont val="Calibri"/>
        <family val="2"/>
        <charset val="204"/>
        <scheme val="minor"/>
      </rPr>
      <t>материал: полиэстер, PVC, латекс)</t>
    </r>
  </si>
  <si>
    <r>
      <rPr>
        <b/>
        <sz val="8"/>
        <color indexed="8"/>
        <rFont val="Calibri"/>
        <family val="2"/>
        <charset val="204"/>
        <scheme val="minor"/>
      </rPr>
      <t>одинарная</t>
    </r>
    <r>
      <rPr>
        <sz val="8"/>
        <color indexed="8"/>
        <rFont val="Calibri"/>
        <family val="2"/>
        <charset val="204"/>
        <scheme val="minor"/>
      </rPr>
      <t xml:space="preserve">
длина  53 см., в индивидуальной глянцевой полноцветной коробке</t>
    </r>
  </si>
  <si>
    <t>ЭВ-2-К</t>
  </si>
  <si>
    <r>
      <rPr>
        <b/>
        <sz val="8"/>
        <color indexed="8"/>
        <rFont val="Calibri"/>
        <family val="2"/>
        <charset val="204"/>
        <scheme val="minor"/>
      </rPr>
      <t>двойная</t>
    </r>
    <r>
      <rPr>
        <sz val="8"/>
        <color indexed="8"/>
        <rFont val="Calibri"/>
        <family val="2"/>
        <charset val="204"/>
        <scheme val="minor"/>
      </rPr>
      <t xml:space="preserve">
длина  53 см., в индивидуальной глянцевой полноцветной коробке</t>
    </r>
  </si>
  <si>
    <t>ЭВ-3-К</t>
  </si>
  <si>
    <r>
      <rPr>
        <b/>
        <sz val="8"/>
        <color indexed="8"/>
        <rFont val="Calibri"/>
        <family val="2"/>
        <charset val="204"/>
        <scheme val="minor"/>
      </rPr>
      <t>тройная</t>
    </r>
    <r>
      <rPr>
        <sz val="8"/>
        <color indexed="8"/>
        <rFont val="Calibri"/>
        <family val="2"/>
        <charset val="204"/>
        <scheme val="minor"/>
      </rPr>
      <t xml:space="preserve">
длина  53 см., в индивидуальной глянцевой полноцветной коробке</t>
    </r>
  </si>
  <si>
    <t>12 шт.</t>
  </si>
  <si>
    <t>СЕЗОН 2019-2020гг.</t>
  </si>
  <si>
    <t>НОВЫЕ КОНСТРУКЦИИ, ДИЗАЙНЕРСКИЕ РЕШЕНИЯ, ИНТЕРЕСНЫЕ ЦЕНЫ</t>
  </si>
  <si>
    <t>ЛМП 52/38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</si>
  <si>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>Ледянка V76 мягкая ПРИНТ   размер 52х38см.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– полиэстер PU яркий, стойкий рисунок;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</t>
    </r>
    <r>
      <rPr>
        <sz val="20"/>
        <color indexed="8"/>
        <rFont val="Calibri"/>
        <family val="2"/>
        <charset val="204"/>
      </rPr>
      <t/>
    </r>
  </si>
  <si>
    <t>размер 52х38см.</t>
  </si>
  <si>
    <t>ЛМП 69/38,5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</si>
  <si>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>Ледянка V76 мягкая ПРИНТ   размер 69х38,5см.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– полиэстер PU яркий, стойкий рисунок;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</t>
    </r>
    <r>
      <rPr>
        <sz val="20"/>
        <color indexed="8"/>
        <rFont val="Calibri"/>
        <family val="2"/>
        <charset val="204"/>
      </rPr>
      <t/>
    </r>
  </si>
  <si>
    <t>размер 69х38,5см.</t>
  </si>
  <si>
    <t>ЛМП 97/42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</si>
  <si>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>Ледянка V76 мягкая ПРИНТ   размер 97х42см.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– полиэстер PU  яркий, стойкий рисунок;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</t>
    </r>
    <r>
      <rPr>
        <sz val="20"/>
        <color indexed="8"/>
        <rFont val="Calibri"/>
        <family val="2"/>
        <charset val="204"/>
      </rPr>
      <t/>
    </r>
  </si>
  <si>
    <t>размер 97х42см.</t>
  </si>
  <si>
    <r>
      <rPr>
        <b/>
        <sz val="10"/>
        <color indexed="8"/>
        <rFont val="Calibri"/>
        <family val="2"/>
        <charset val="204"/>
        <scheme val="minor"/>
      </rPr>
      <t xml:space="preserve">Ледянка-таблетка V76 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– армированный автотент PVC и/или  </t>
    </r>
    <r>
      <rPr>
        <sz val="8"/>
        <color indexed="10"/>
        <rFont val="Calibri"/>
        <family val="2"/>
        <charset val="204"/>
        <scheme val="minor"/>
      </rPr>
      <t>MULTI-TENT®</t>
    </r>
    <r>
      <rPr>
        <sz val="8"/>
        <color indexed="8"/>
        <rFont val="Calibri"/>
        <family val="2"/>
        <charset val="204"/>
        <scheme val="minor"/>
      </rPr>
      <t xml:space="preserve">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</t>
    </r>
    <r>
      <rPr>
        <sz val="20"/>
        <color indexed="8"/>
        <rFont val="Calibri"/>
        <family val="2"/>
        <charset val="204"/>
      </rPr>
      <t/>
    </r>
  </si>
  <si>
    <r>
      <rPr>
        <sz val="8"/>
        <color indexed="8"/>
        <rFont val="Calibri"/>
        <family val="2"/>
        <charset val="204"/>
        <scheme val="minor"/>
      </rPr>
      <t xml:space="preserve">Диаметр  = </t>
    </r>
    <r>
      <rPr>
        <b/>
        <sz val="8"/>
        <color indexed="8"/>
        <rFont val="Calibri"/>
        <family val="2"/>
        <charset val="204"/>
        <scheme val="minor"/>
      </rPr>
      <t>33 см</t>
    </r>
    <r>
      <rPr>
        <sz val="8"/>
        <color indexed="8"/>
        <rFont val="Calibri"/>
        <family val="2"/>
        <charset val="204"/>
        <scheme val="minor"/>
      </rPr>
      <t xml:space="preserve">., толщина = </t>
    </r>
    <r>
      <rPr>
        <b/>
        <sz val="8"/>
        <color indexed="8"/>
        <rFont val="Calibri"/>
        <family val="2"/>
        <charset val="204"/>
        <scheme val="minor"/>
      </rPr>
      <t>1 см</t>
    </r>
    <r>
      <rPr>
        <sz val="8"/>
        <color indexed="8"/>
        <rFont val="Calibri"/>
        <family val="2"/>
        <charset val="204"/>
        <scheme val="minor"/>
      </rPr>
      <t xml:space="preserve">. 
Идеально подходит для "МАЯЧКОВОГО ТОВАРА" и АКЦИЙ. </t>
    </r>
  </si>
  <si>
    <r>
      <rPr>
        <b/>
        <sz val="10"/>
        <color indexed="8"/>
        <rFont val="Calibri"/>
        <family val="2"/>
        <charset val="204"/>
        <scheme val="minor"/>
      </rPr>
      <t>Ледянка-таблетка V76 "СОВУШКА"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– полиэстер PU с полноцветной картинкой двух видов в ассортименте;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</t>
    </r>
    <r>
      <rPr>
        <sz val="20"/>
        <color indexed="8"/>
        <rFont val="Calibri"/>
        <family val="2"/>
        <charset val="204"/>
      </rPr>
      <t/>
    </r>
  </si>
  <si>
    <t>ЛТ- P/К</t>
  </si>
  <si>
    <r>
      <rPr>
        <b/>
        <i/>
        <u/>
        <sz val="10"/>
        <color rgb="FFFF0000"/>
        <rFont val="Calibri"/>
        <family val="2"/>
        <charset val="204"/>
      </rPr>
      <t>NEW</t>
    </r>
    <r>
      <rPr>
        <b/>
        <sz val="2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>Ледянка-таблетка V76 "НОВЫЙ ГОД"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– полиэстер PU с полноцветной картинкой;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</t>
    </r>
    <r>
      <rPr>
        <sz val="20"/>
        <color indexed="8"/>
        <rFont val="Calibri"/>
        <family val="2"/>
        <charset val="204"/>
      </rPr>
      <t/>
    </r>
  </si>
  <si>
    <t>ЛТ- TR</t>
  </si>
  <si>
    <r>
      <rPr>
        <b/>
        <sz val="10"/>
        <color indexed="8"/>
        <rFont val="Calibri"/>
        <family val="2"/>
        <charset val="204"/>
        <scheme val="minor"/>
      </rPr>
      <t>Ледянка-таблетка  V76 ТЕНТ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–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
</t>
    </r>
    <r>
      <rPr>
        <sz val="8"/>
        <color rgb="FF00B050"/>
        <rFont val="Calibri"/>
        <family val="2"/>
        <charset val="204"/>
        <scheme val="minor"/>
      </rPr>
      <t xml:space="preserve">Удобная система удержания на поясе.     </t>
    </r>
  </si>
  <si>
    <r>
      <t xml:space="preserve">Диаметр  = </t>
    </r>
    <r>
      <rPr>
        <b/>
        <sz val="8"/>
        <color indexed="8"/>
        <rFont val="Calibri"/>
        <family val="2"/>
        <charset val="204"/>
        <scheme val="minor"/>
      </rPr>
      <t>33 см</t>
    </r>
    <r>
      <rPr>
        <sz val="8"/>
        <color indexed="8"/>
        <rFont val="Calibri"/>
        <family val="2"/>
        <charset val="204"/>
        <scheme val="minor"/>
      </rPr>
      <t xml:space="preserve">., толщина = </t>
    </r>
    <r>
      <rPr>
        <b/>
        <sz val="8"/>
        <color indexed="8"/>
        <rFont val="Calibri"/>
        <family val="2"/>
        <charset val="204"/>
        <scheme val="minor"/>
      </rPr>
      <t>1 см</t>
    </r>
    <r>
      <rPr>
        <sz val="8"/>
        <color indexed="8"/>
        <rFont val="Calibri"/>
        <family val="2"/>
        <charset val="204"/>
        <scheme val="minor"/>
      </rPr>
      <t xml:space="preserve">. 
</t>
    </r>
  </si>
  <si>
    <r>
      <rPr>
        <b/>
        <sz val="10"/>
        <color indexed="8"/>
        <rFont val="Calibri"/>
        <family val="2"/>
        <charset val="204"/>
        <scheme val="minor"/>
      </rPr>
      <t>Ледянка-таблетка V76 СУПЕРСКОЛЬЖЕНИЕ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– армированный автотент PVC;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морозостойкий пластик PP;      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    
</t>
    </r>
    <r>
      <rPr>
        <sz val="8"/>
        <color rgb="FF00B050"/>
        <rFont val="Calibri"/>
        <family val="2"/>
        <charset val="204"/>
        <scheme val="minor"/>
      </rPr>
      <t>Удобная система удержания на поясе.</t>
    </r>
    <r>
      <rPr>
        <sz val="16"/>
        <color indexed="8"/>
        <rFont val="Arial"/>
        <family val="2"/>
        <charset val="204"/>
      </rPr>
      <t xml:space="preserve">                         </t>
    </r>
    <r>
      <rPr>
        <sz val="20"/>
        <color indexed="8"/>
        <rFont val="Calibri"/>
        <family val="2"/>
        <charset val="204"/>
      </rPr>
      <t/>
    </r>
  </si>
  <si>
    <r>
      <rPr>
        <sz val="8"/>
        <color indexed="8"/>
        <rFont val="Calibri"/>
        <family val="2"/>
        <charset val="204"/>
        <scheme val="minor"/>
      </rPr>
      <t xml:space="preserve">Диаметр  </t>
    </r>
    <r>
      <rPr>
        <b/>
        <sz val="8"/>
        <color indexed="8"/>
        <rFont val="Calibri"/>
        <family val="2"/>
        <charset val="204"/>
        <scheme val="minor"/>
      </rPr>
      <t>34 см</t>
    </r>
    <r>
      <rPr>
        <sz val="8"/>
        <color indexed="8"/>
        <rFont val="Calibri"/>
        <family val="2"/>
        <charset val="204"/>
        <scheme val="minor"/>
      </rPr>
      <t xml:space="preserve">., толщина </t>
    </r>
    <r>
      <rPr>
        <b/>
        <sz val="8"/>
        <color indexed="8"/>
        <rFont val="Calibri"/>
        <family val="2"/>
        <charset val="204"/>
        <scheme val="minor"/>
      </rPr>
      <t>1,1 см</t>
    </r>
    <r>
      <rPr>
        <sz val="8"/>
        <color indexed="8"/>
        <rFont val="Calibri"/>
        <family val="2"/>
        <charset val="204"/>
        <scheme val="minor"/>
      </rPr>
      <t xml:space="preserve">.  </t>
    </r>
    <r>
      <rPr>
        <sz val="16"/>
        <color indexed="8"/>
        <rFont val="Arial"/>
        <family val="2"/>
        <charset val="204"/>
      </rPr>
      <t xml:space="preserve">                      </t>
    </r>
  </si>
  <si>
    <t>СН-I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</si>
  <si>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sz val="8"/>
        <color indexed="8"/>
        <rFont val="Calibri"/>
        <family val="2"/>
        <charset val="204"/>
        <scheme val="minor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>Сноубот V76 ИГРУШКИ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</si>
  <si>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r>
      <t xml:space="preserve">Подростковый
размер  </t>
    </r>
    <r>
      <rPr>
        <b/>
        <sz val="8"/>
        <color indexed="8"/>
        <rFont val="Calibri"/>
        <family val="2"/>
        <charset val="204"/>
        <scheme val="minor"/>
      </rPr>
      <t>60х40 см</t>
    </r>
    <r>
      <rPr>
        <sz val="8"/>
        <color indexed="8"/>
        <rFont val="Calibri"/>
        <family val="2"/>
        <charset val="204"/>
        <scheme val="minor"/>
      </rPr>
      <t xml:space="preserve">.,
толщина </t>
    </r>
    <r>
      <rPr>
        <b/>
        <sz val="8"/>
        <color indexed="8"/>
        <rFont val="Calibri"/>
        <family val="2"/>
        <charset val="204"/>
        <scheme val="minor"/>
      </rPr>
      <t>3,5 см.</t>
    </r>
    <r>
      <rPr>
        <b/>
        <sz val="20"/>
        <color indexed="8"/>
        <rFont val="Calibri"/>
        <family val="2"/>
        <charset val="204"/>
      </rPr>
      <t/>
    </r>
  </si>
  <si>
    <t>CH-L</t>
  </si>
  <si>
    <r>
      <rPr>
        <b/>
        <sz val="10"/>
        <color indexed="8"/>
        <rFont val="Calibri"/>
        <family val="2"/>
        <charset val="204"/>
        <scheme val="minor"/>
      </rPr>
      <t>Сноубот V76 Лохматули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</si>
  <si>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r>
      <rPr>
        <b/>
        <sz val="8"/>
        <color indexed="8"/>
        <rFont val="Calibri"/>
        <family val="2"/>
        <charset val="204"/>
        <scheme val="minor"/>
      </rPr>
      <t>Подростковый</t>
    </r>
    <r>
      <rPr>
        <sz val="8"/>
        <color indexed="8"/>
        <rFont val="Calibri"/>
        <family val="2"/>
        <charset val="204"/>
        <scheme val="minor"/>
      </rPr>
      <t xml:space="preserve">
размер  </t>
    </r>
    <r>
      <rPr>
        <b/>
        <sz val="8"/>
        <color indexed="8"/>
        <rFont val="Calibri"/>
        <family val="2"/>
        <charset val="204"/>
        <scheme val="minor"/>
      </rPr>
      <t>60х40 см</t>
    </r>
    <r>
      <rPr>
        <sz val="8"/>
        <color indexed="8"/>
        <rFont val="Calibri"/>
        <family val="2"/>
        <charset val="204"/>
        <scheme val="minor"/>
      </rPr>
      <t xml:space="preserve">.,
толщина </t>
    </r>
    <r>
      <rPr>
        <b/>
        <sz val="8"/>
        <color indexed="8"/>
        <rFont val="Calibri"/>
        <family val="2"/>
        <charset val="204"/>
        <scheme val="minor"/>
      </rPr>
      <t>3,5 см.</t>
    </r>
  </si>
  <si>
    <t>CH-R2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</si>
  <si>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>Сноубот V76 RoboBot-2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  <r>
      <rPr>
        <sz val="20"/>
        <color indexed="8"/>
        <rFont val="Calibri"/>
        <family val="2"/>
        <charset val="204"/>
      </rPr>
      <t/>
    </r>
  </si>
  <si>
    <t>CH-G2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</si>
  <si>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>Сноубот V76 City Girl-2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  <r>
      <rPr>
        <sz val="20"/>
        <color indexed="8"/>
        <rFont val="Calibri"/>
        <family val="2"/>
        <charset val="204"/>
      </rPr>
      <t/>
    </r>
  </si>
  <si>
    <t>СН-N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</si>
  <si>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sz val="8"/>
        <color indexed="8"/>
        <rFont val="Calibri"/>
        <family val="2"/>
        <charset val="204"/>
        <scheme val="minor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>Сноубот V76 НОВЫЙ ГОД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</si>
  <si>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r>
      <rPr>
        <b/>
        <sz val="10"/>
        <color indexed="8"/>
        <rFont val="Calibri"/>
        <family val="2"/>
        <charset val="204"/>
        <scheme val="minor"/>
      </rPr>
      <t>Сноубот V76 Топтыжка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sz val="8"/>
        <color indexed="10"/>
        <rFont val="Calibri"/>
        <family val="2"/>
        <charset val="204"/>
        <scheme val="minor"/>
      </rPr>
      <t>Металлизированный материал полиэстер PU OMNI HEAT;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</si>
  <si>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r>
      <rPr>
        <sz val="8"/>
        <color indexed="8"/>
        <rFont val="Calibri"/>
        <family val="2"/>
        <charset val="204"/>
        <scheme val="minor"/>
      </rPr>
      <t xml:space="preserve">Подростковый
размер  </t>
    </r>
    <r>
      <rPr>
        <b/>
        <sz val="8"/>
        <color indexed="8"/>
        <rFont val="Calibri"/>
        <family val="2"/>
        <charset val="204"/>
        <scheme val="minor"/>
      </rPr>
      <t>60х40 см</t>
    </r>
    <r>
      <rPr>
        <sz val="8"/>
        <color indexed="8"/>
        <rFont val="Calibri"/>
        <family val="2"/>
        <charset val="204"/>
        <scheme val="minor"/>
      </rPr>
      <t xml:space="preserve">.,
толщина </t>
    </r>
    <r>
      <rPr>
        <b/>
        <sz val="8"/>
        <color indexed="8"/>
        <rFont val="Calibri"/>
        <family val="2"/>
        <charset val="204"/>
        <scheme val="minor"/>
      </rPr>
      <t>3,5 см.</t>
    </r>
  </si>
  <si>
    <t>CH-СК</t>
  </si>
  <si>
    <r>
      <rPr>
        <b/>
        <i/>
        <u/>
        <sz val="10"/>
        <color indexed="10"/>
        <rFont val="Calibri"/>
        <family val="2"/>
        <charset val="204"/>
      </rPr>
      <t>NEW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 xml:space="preserve">Сноубот V76 </t>
    </r>
    <r>
      <rPr>
        <b/>
        <sz val="10"/>
        <color rgb="FF00B050"/>
        <rFont val="Calibri"/>
        <family val="2"/>
        <charset val="204"/>
      </rPr>
      <t>складной</t>
    </r>
    <r>
      <rPr>
        <b/>
        <sz val="10"/>
        <color indexed="8"/>
        <rFont val="Calibri"/>
        <family val="2"/>
        <charset val="204"/>
      </rPr>
      <t xml:space="preserve"> двухместный
</t>
    </r>
    <r>
      <rPr>
        <b/>
        <sz val="10"/>
        <color rgb="FF00B050"/>
        <rFont val="Calibri"/>
        <family val="2"/>
        <charset val="204"/>
      </rPr>
      <t>Удобно для ношения</t>
    </r>
    <r>
      <rPr>
        <sz val="8"/>
        <color indexed="8"/>
        <rFont val="Calibri"/>
        <family val="2"/>
        <charset val="204"/>
      </rPr>
      <t xml:space="preserve">
Материал: верх - полиэстер РU принт;
низ - армированный автотент PVC; 
наполнитель - вспененный пружинящий полимер.
</t>
    </r>
  </si>
  <si>
    <t>размер 95х37 см.,
толщина 2 см.</t>
  </si>
  <si>
    <r>
      <rPr>
        <b/>
        <i/>
        <u/>
        <sz val="10"/>
        <color indexed="10"/>
        <rFont val="Calibri"/>
        <family val="2"/>
        <charset val="204"/>
        <scheme val="minor"/>
      </rPr>
      <t>NEW</t>
    </r>
    <r>
      <rPr>
        <b/>
        <sz val="10"/>
        <color indexed="8"/>
        <rFont val="Calibri"/>
        <family val="2"/>
        <charset val="204"/>
        <scheme val="minor"/>
      </rPr>
      <t xml:space="preserve"> Сноубот V76 ТИГРОБОТ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Выпуклая мордочка+мех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8"/>
        <color indexed="17"/>
        <rFont val="Calibri"/>
        <family val="2"/>
        <charset val="204"/>
        <scheme val="minor"/>
      </rPr>
      <t>искусственный мех</t>
    </r>
    <r>
      <rPr>
        <sz val="8"/>
        <color indexed="8"/>
        <rFont val="Calibri"/>
        <family val="2"/>
        <charset val="204"/>
        <scheme val="minor"/>
      </rPr>
      <t xml:space="preserve">+ полиэстер PU;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Выпуклая полноцветная мордочка
</t>
    </r>
    <r>
      <rPr>
        <b/>
        <sz val="8"/>
        <color indexed="8"/>
        <rFont val="Calibri"/>
        <family val="2"/>
        <charset val="204"/>
        <scheme val="minor"/>
      </rPr>
      <t xml:space="preserve">Можно использовать:
- для катания с гор;
- дома, как толстый меховой коврик или мат;
- как игрушку для ребенка (абсолютная безопасность нет автокамеры)
</t>
    </r>
  </si>
  <si>
    <r>
      <t xml:space="preserve">Одноместный
размер </t>
    </r>
    <r>
      <rPr>
        <b/>
        <sz val="8"/>
        <color indexed="8"/>
        <rFont val="Calibri"/>
        <family val="2"/>
        <charset val="204"/>
        <scheme val="minor"/>
      </rPr>
      <t>80х 47 см.</t>
    </r>
    <r>
      <rPr>
        <sz val="8"/>
        <color indexed="8"/>
        <rFont val="Calibri"/>
        <family val="2"/>
        <charset val="204"/>
        <scheme val="minor"/>
      </rPr>
      <t xml:space="preserve"> толщина </t>
    </r>
    <r>
      <rPr>
        <b/>
        <sz val="8"/>
        <color indexed="8"/>
        <rFont val="Calibri"/>
        <family val="2"/>
        <charset val="204"/>
        <scheme val="minor"/>
      </rPr>
      <t>4,5 см.</t>
    </r>
    <r>
      <rPr>
        <b/>
        <sz val="20"/>
        <color indexed="8"/>
        <rFont val="Calibri"/>
        <family val="2"/>
        <charset val="204"/>
      </rPr>
      <t/>
    </r>
  </si>
  <si>
    <r>
      <rPr>
        <b/>
        <i/>
        <u/>
        <sz val="10"/>
        <color indexed="10"/>
        <rFont val="Calibri"/>
        <family val="2"/>
        <charset val="204"/>
        <scheme val="minor"/>
      </rPr>
      <t>NEW</t>
    </r>
    <r>
      <rPr>
        <b/>
        <sz val="10"/>
        <color indexed="8"/>
        <rFont val="Calibri"/>
        <family val="2"/>
        <charset val="204"/>
        <scheme val="minor"/>
      </rPr>
      <t xml:space="preserve"> Сноубот V76 ЛЁВАБОТ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Выпуклая мордочка+мех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b/>
        <sz val="8"/>
        <color indexed="17"/>
        <rFont val="Calibri"/>
        <family val="2"/>
        <charset val="204"/>
        <scheme val="minor"/>
      </rPr>
      <t>искусственный мех</t>
    </r>
    <r>
      <rPr>
        <sz val="8"/>
        <color indexed="8"/>
        <rFont val="Calibri"/>
        <family val="2"/>
        <charset val="204"/>
        <scheme val="minor"/>
      </rPr>
      <t xml:space="preserve">+ полиэстер PU;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Выпуклая полноцветная мордочка
</t>
    </r>
    <r>
      <rPr>
        <b/>
        <sz val="8"/>
        <color indexed="8"/>
        <rFont val="Calibri"/>
        <family val="2"/>
        <charset val="204"/>
        <scheme val="minor"/>
      </rPr>
      <t>Можно использовать:
- для катания с гор;
- дома, как толстый меховой коврик или мат;
- как игрушку для ребенка (абсолютная безопасность нет автокамеры)</t>
    </r>
  </si>
  <si>
    <t>CH1-R2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</si>
  <si>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10"/>
        <color indexed="8"/>
        <rFont val="Calibri"/>
        <family val="2"/>
        <charset val="204"/>
        <scheme val="minor"/>
      </rPr>
      <t xml:space="preserve"> Сноубот V76 RoboBot-2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наполнитель - вспененный пружинящий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sz val="8"/>
        <color indexed="8"/>
        <rFont val="Calibri"/>
        <family val="2"/>
        <charset val="204"/>
        <scheme val="minor"/>
      </rPr>
      <t xml:space="preserve">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</si>
  <si>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r>
      <t xml:space="preserve">Одноместный 
размер </t>
    </r>
    <r>
      <rPr>
        <b/>
        <sz val="8"/>
        <color indexed="8"/>
        <rFont val="Calibri"/>
        <family val="2"/>
        <charset val="204"/>
        <scheme val="minor"/>
      </rPr>
      <t>80х47 см.</t>
    </r>
    <r>
      <rPr>
        <sz val="8"/>
        <color indexed="8"/>
        <rFont val="Calibri"/>
        <family val="2"/>
        <charset val="204"/>
        <scheme val="minor"/>
      </rPr>
      <t xml:space="preserve"> толщина </t>
    </r>
    <r>
      <rPr>
        <b/>
        <sz val="8"/>
        <color indexed="8"/>
        <rFont val="Calibri"/>
        <family val="2"/>
        <charset val="204"/>
        <scheme val="minor"/>
      </rPr>
      <t>4,5 см.</t>
    </r>
    <r>
      <rPr>
        <b/>
        <sz val="20"/>
        <color indexed="8"/>
        <rFont val="Calibri"/>
        <family val="2"/>
        <charset val="204"/>
      </rPr>
      <t/>
    </r>
  </si>
  <si>
    <t>CH1-G2</t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</si>
  <si>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10"/>
        <color indexed="8"/>
        <rFont val="Calibri"/>
        <family val="2"/>
        <charset val="204"/>
        <scheme val="minor"/>
      </rPr>
      <t xml:space="preserve"> Сноубот V76 City Girl-2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</si>
  <si>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t>CH1-P</t>
  </si>
  <si>
    <r>
      <rPr>
        <b/>
        <sz val="10"/>
        <color indexed="8"/>
        <rFont val="Calibri"/>
        <family val="2"/>
        <charset val="204"/>
        <scheme val="minor"/>
      </rPr>
      <t>Сноубот V76 PLAZMA</t>
    </r>
    <r>
      <rPr>
        <sz val="8"/>
        <color indexed="8"/>
        <rFont val="Calibri"/>
        <family val="2"/>
        <charset val="204"/>
        <scheme val="minor"/>
      </rPr>
      <t xml:space="preserve">
Материал: 
верх - полиэстер PU;
низ - армированный автотент PVC;
наполнитель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</si>
  <si>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t>CH1-D</t>
  </si>
  <si>
    <r>
      <rPr>
        <b/>
        <sz val="10"/>
        <color indexed="8"/>
        <rFont val="Calibri"/>
        <family val="2"/>
        <charset val="204"/>
        <scheme val="minor"/>
      </rPr>
      <t>Сноубот V76 DREAM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color indexed="8"/>
        <rFont val="Calibri"/>
        <family val="2"/>
        <charset val="204"/>
        <scheme val="minor"/>
      </rPr>
      <t xml:space="preserve">;                                 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>Стойкая печать.</t>
    </r>
  </si>
  <si>
    <t>CH2</t>
  </si>
  <si>
    <r>
      <rPr>
        <b/>
        <sz val="10"/>
        <color indexed="8"/>
        <rFont val="Calibri"/>
        <family val="2"/>
        <charset val="204"/>
        <scheme val="minor"/>
      </rPr>
      <t xml:space="preserve">Сноубот V76 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                             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</t>
    </r>
    <r>
      <rPr>
        <sz val="20"/>
        <color indexed="8"/>
        <rFont val="Calibri"/>
        <family val="2"/>
        <charset val="204"/>
      </rPr>
      <t/>
    </r>
  </si>
  <si>
    <r>
      <t xml:space="preserve">Двухместный
размер </t>
    </r>
    <r>
      <rPr>
        <b/>
        <sz val="8"/>
        <color indexed="8"/>
        <rFont val="Calibri"/>
        <family val="2"/>
        <charset val="204"/>
        <scheme val="minor"/>
      </rPr>
      <t>120х68 см</t>
    </r>
    <r>
      <rPr>
        <sz val="8"/>
        <color indexed="8"/>
        <rFont val="Calibri"/>
        <family val="2"/>
        <charset val="204"/>
        <scheme val="minor"/>
      </rPr>
      <t xml:space="preserve">.,
толщина </t>
    </r>
    <r>
      <rPr>
        <b/>
        <sz val="8"/>
        <color indexed="8"/>
        <rFont val="Calibri"/>
        <family val="2"/>
        <charset val="204"/>
        <scheme val="minor"/>
      </rPr>
      <t>4,5 см.</t>
    </r>
  </si>
  <si>
    <t>CH2-C</t>
  </si>
  <si>
    <r>
      <rPr>
        <b/>
        <sz val="10"/>
        <color indexed="8"/>
        <rFont val="Calibri"/>
        <family val="2"/>
        <charset val="204"/>
        <scheme val="minor"/>
      </rPr>
      <t>Сноубот V76 LUX СУПЕРСКОЛЬЖЕНИЕ-2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 xml:space="preserve">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                       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sz val="8"/>
        <color rgb="FF00B050"/>
        <rFont val="Calibri"/>
        <family val="2"/>
        <charset val="204"/>
        <scheme val="minor"/>
      </rPr>
      <t>морозостойкий пластик PP</t>
    </r>
    <r>
      <rPr>
        <sz val="8"/>
        <color indexed="8"/>
        <rFont val="Calibri"/>
        <family val="2"/>
        <charset val="204"/>
        <scheme val="minor"/>
      </rPr>
      <t xml:space="preserve">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мягкий термофиксированный волокнистый полимер.
Широкий буксировочный фал и мягкие ручки изготовлены по технологии </t>
    </r>
    <r>
      <rPr>
        <sz val="8"/>
        <color rgb="FFFF0000"/>
        <rFont val="Calibri"/>
        <family val="2"/>
        <charset val="204"/>
        <scheme val="minor"/>
      </rPr>
      <t>"SUPER GRIP"</t>
    </r>
    <r>
      <rPr>
        <sz val="8"/>
        <color indexed="8"/>
        <rFont val="Calibri"/>
        <family val="2"/>
        <charset val="204"/>
        <scheme val="minor"/>
      </rPr>
      <t>.</t>
    </r>
  </si>
  <si>
    <r>
      <t xml:space="preserve">Двухместный
размер </t>
    </r>
    <r>
      <rPr>
        <b/>
        <sz val="8"/>
        <color indexed="8"/>
        <rFont val="Calibri"/>
        <family val="2"/>
        <charset val="204"/>
        <scheme val="minor"/>
      </rPr>
      <t>124х68 см</t>
    </r>
    <r>
      <rPr>
        <sz val="8"/>
        <color indexed="8"/>
        <rFont val="Calibri"/>
        <family val="2"/>
        <charset val="204"/>
        <scheme val="minor"/>
      </rPr>
      <t xml:space="preserve">., толщина </t>
    </r>
    <r>
      <rPr>
        <b/>
        <sz val="8"/>
        <color indexed="8"/>
        <rFont val="Calibri"/>
        <family val="2"/>
        <charset val="204"/>
        <scheme val="minor"/>
      </rPr>
      <t>7 см</t>
    </r>
    <r>
      <rPr>
        <sz val="8"/>
        <color indexed="8"/>
        <rFont val="Calibri"/>
        <family val="2"/>
        <charset val="204"/>
        <scheme val="minor"/>
      </rPr>
      <t>.</t>
    </r>
    <r>
      <rPr>
        <sz val="20"/>
        <color indexed="8"/>
        <rFont val="Calibri"/>
        <family val="2"/>
        <charset val="204"/>
      </rPr>
      <t/>
    </r>
  </si>
  <si>
    <t>РАСПРОДАЖА - НИЗКИЕ ЦЕНЫ</t>
  </si>
  <si>
    <t>СН-D</t>
  </si>
  <si>
    <r>
      <rPr>
        <b/>
        <sz val="10"/>
        <color indexed="8"/>
        <rFont val="Calibri"/>
        <family val="2"/>
        <charset val="204"/>
        <scheme val="minor"/>
      </rPr>
      <t>Сноубот V76 DREAM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color indexed="8"/>
        <rFont val="Calibri"/>
        <family val="2"/>
        <charset val="204"/>
        <scheme val="minor"/>
      </rPr>
      <t xml:space="preserve">;                                          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>Стойкая печать.</t>
    </r>
  </si>
  <si>
    <t>CH-P</t>
  </si>
  <si>
    <r>
      <rPr>
        <b/>
        <sz val="10"/>
        <color indexed="8"/>
        <rFont val="Calibri"/>
        <family val="2"/>
        <charset val="204"/>
        <scheme val="minor"/>
      </rPr>
      <t>Сноубот V76 PLAZMA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 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  <r>
      <rPr>
        <sz val="20"/>
        <color indexed="8"/>
        <rFont val="Calibri"/>
        <family val="2"/>
        <charset val="204"/>
      </rPr>
      <t/>
    </r>
  </si>
  <si>
    <r>
      <rPr>
        <b/>
        <sz val="10"/>
        <color indexed="8"/>
        <rFont val="Calibri"/>
        <family val="2"/>
        <charset val="204"/>
        <scheme val="minor"/>
      </rPr>
      <t>Сноубот V76 RoboBot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  <r>
      <rPr>
        <sz val="20"/>
        <color indexed="8"/>
        <rFont val="Calibri"/>
        <family val="2"/>
        <charset val="204"/>
      </rPr>
      <t/>
    </r>
  </si>
  <si>
    <r>
      <rPr>
        <b/>
        <sz val="10"/>
        <color indexed="8"/>
        <rFont val="Calibri"/>
        <family val="2"/>
        <charset val="204"/>
        <scheme val="minor"/>
      </rPr>
      <t>Сноубот V76 City Girl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  <r>
      <rPr>
        <sz val="20"/>
        <color indexed="8"/>
        <rFont val="Calibri"/>
        <family val="2"/>
        <charset val="204"/>
      </rPr>
      <t/>
    </r>
  </si>
  <si>
    <r>
      <rPr>
        <b/>
        <sz val="10"/>
        <color indexed="8"/>
        <rFont val="Calibri"/>
        <family val="2"/>
        <charset val="204"/>
        <scheme val="minor"/>
      </rPr>
      <t>Сноубот V76 RoboBot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наполнитель - вспененный пружинящий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sz val="8"/>
        <color indexed="8"/>
        <rFont val="Calibri"/>
        <family val="2"/>
        <charset val="204"/>
        <scheme val="minor"/>
      </rPr>
      <t xml:space="preserve">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</si>
  <si>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r>
      <rPr>
        <b/>
        <sz val="10"/>
        <color indexed="8"/>
        <rFont val="Calibri"/>
        <family val="2"/>
        <charset val="204"/>
        <scheme val="minor"/>
      </rPr>
      <t>Сноубот V76 City Girl</t>
    </r>
    <r>
      <rPr>
        <sz val="8"/>
        <color indexed="8"/>
        <rFont val="Calibri"/>
        <family val="2"/>
        <charset val="204"/>
        <scheme val="minor"/>
      </rPr>
      <t xml:space="preserve">
Материал: 
</t>
    </r>
    <r>
      <rPr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полиэстер PU;             
</t>
    </r>
    <r>
      <rPr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
</t>
    </r>
    <r>
      <rPr>
        <u/>
        <sz val="8"/>
        <color indexed="8"/>
        <rFont val="Calibri"/>
        <family val="2"/>
        <charset val="204"/>
        <scheme val="minor"/>
      </rPr>
      <t>наполнитель</t>
    </r>
    <r>
      <rPr>
        <sz val="8"/>
        <color indexed="8"/>
        <rFont val="Calibri"/>
        <family val="2"/>
        <charset val="204"/>
        <scheme val="minor"/>
      </rPr>
      <t xml:space="preserve"> - вспененный пружинящий полимер. 
</t>
    </r>
    <r>
      <rPr>
        <sz val="8"/>
        <color rgb="FF00B050"/>
        <rFont val="Calibri"/>
        <family val="2"/>
        <charset val="204"/>
        <scheme val="minor"/>
      </rPr>
      <t xml:space="preserve">Полноцветная картинка, стойкая печать. </t>
    </r>
  </si>
  <si>
    <t>НОВАЯ ЛИНЕЙКА КАМЕР, ДИЗАЙНЕРСКИЕ РЕШЕНИЯ, ИНТЕРЕСНЫЕ ЦЕНЫ</t>
  </si>
  <si>
    <t>СНОУТЬЮБЫ (НАДУВНЫЕ САНКИ, ТЮБИНГИ)</t>
  </si>
  <si>
    <r>
      <rPr>
        <b/>
        <sz val="8"/>
        <color indexed="8"/>
        <rFont val="Calibri"/>
        <family val="2"/>
        <charset val="204"/>
        <scheme val="minor"/>
      </rPr>
      <t xml:space="preserve">МИНИ
</t>
    </r>
    <r>
      <rPr>
        <sz val="8"/>
        <color indexed="8"/>
        <rFont val="Calibri"/>
        <family val="2"/>
        <charset val="204"/>
        <scheme val="minor"/>
      </rPr>
      <t xml:space="preserve">Диаметр чехла -   </t>
    </r>
    <r>
      <rPr>
        <b/>
        <sz val="8"/>
        <color indexed="8"/>
        <rFont val="Calibri"/>
        <family val="2"/>
        <charset val="204"/>
        <scheme val="minor"/>
      </rPr>
      <t xml:space="preserve">67 см.
</t>
    </r>
  </si>
  <si>
    <r>
      <rPr>
        <b/>
        <sz val="8"/>
        <color indexed="8"/>
        <rFont val="Calibri"/>
        <family val="2"/>
        <charset val="204"/>
        <scheme val="minor"/>
      </rPr>
      <t xml:space="preserve">Малый
</t>
    </r>
    <r>
      <rPr>
        <sz val="8"/>
        <color indexed="8"/>
        <rFont val="Calibri"/>
        <family val="2"/>
        <charset val="204"/>
        <scheme val="minor"/>
      </rPr>
      <t>Диаметр чехла -</t>
    </r>
    <r>
      <rPr>
        <b/>
        <sz val="8"/>
        <color indexed="8"/>
        <rFont val="Calibri"/>
        <family val="2"/>
        <charset val="204"/>
        <scheme val="minor"/>
      </rPr>
      <t>77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</si>
  <si>
    <r>
      <rPr>
        <b/>
        <sz val="8"/>
        <color indexed="8"/>
        <rFont val="Calibri"/>
        <family val="2"/>
        <charset val="204"/>
        <scheme val="minor"/>
      </rPr>
      <t xml:space="preserve">Средний
</t>
    </r>
    <r>
      <rPr>
        <sz val="8"/>
        <color indexed="8"/>
        <rFont val="Calibri"/>
        <family val="2"/>
        <charset val="204"/>
        <scheme val="minor"/>
      </rPr>
      <t>Диаметр чехла -</t>
    </r>
    <r>
      <rPr>
        <b/>
        <sz val="8"/>
        <color indexed="8"/>
        <rFont val="Calibri"/>
        <family val="2"/>
        <charset val="204"/>
        <scheme val="minor"/>
      </rPr>
      <t>87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</si>
  <si>
    <r>
      <rPr>
        <b/>
        <sz val="8"/>
        <color indexed="8"/>
        <rFont val="Calibri"/>
        <family val="2"/>
        <charset val="204"/>
        <scheme val="minor"/>
      </rPr>
      <t>Оптимальный</t>
    </r>
    <r>
      <rPr>
        <sz val="8"/>
        <color indexed="8"/>
        <rFont val="Calibri"/>
        <family val="2"/>
        <charset val="204"/>
        <scheme val="minor"/>
      </rPr>
      <t xml:space="preserve"> 
Диаметр чехла -</t>
    </r>
    <r>
      <rPr>
        <b/>
        <sz val="8"/>
        <color indexed="8"/>
        <rFont val="Calibri"/>
        <family val="2"/>
        <charset val="204"/>
        <scheme val="minor"/>
      </rPr>
      <t>97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</si>
  <si>
    <r>
      <rPr>
        <b/>
        <sz val="8"/>
        <color indexed="8"/>
        <rFont val="Calibri"/>
        <family val="2"/>
        <charset val="204"/>
        <scheme val="minor"/>
      </rPr>
      <t xml:space="preserve">Большой
</t>
    </r>
    <r>
      <rPr>
        <sz val="8"/>
        <color indexed="8"/>
        <rFont val="Calibri"/>
        <family val="2"/>
        <charset val="204"/>
        <scheme val="minor"/>
      </rPr>
      <t>Диаметр чехла -</t>
    </r>
    <r>
      <rPr>
        <b/>
        <sz val="8"/>
        <color indexed="8"/>
        <rFont val="Calibri"/>
        <family val="2"/>
        <charset val="204"/>
        <scheme val="minor"/>
      </rPr>
      <t>107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  <r>
      <rPr>
        <b/>
        <sz val="8"/>
        <color indexed="8"/>
        <rFont val="Calibri"/>
        <family val="2"/>
        <charset val="204"/>
        <scheme val="minor"/>
      </rPr>
      <t xml:space="preserve"> </t>
    </r>
  </si>
  <si>
    <t>ЦЕНА СНОУТЬЮБА БЕЗ КОРОБКИ -  МИНУС 40 РУБ. ОТ ВАШЕЙ КОЛОНКИ ОПТА</t>
  </si>
  <si>
    <r>
      <rPr>
        <b/>
        <sz val="8"/>
        <color indexed="8"/>
        <rFont val="Calibri"/>
        <family val="2"/>
        <charset val="204"/>
        <scheme val="minor"/>
      </rPr>
      <t xml:space="preserve">Средний
</t>
    </r>
    <r>
      <rPr>
        <sz val="8"/>
        <color indexed="8"/>
        <rFont val="Calibri"/>
        <family val="2"/>
        <charset val="204"/>
        <scheme val="minor"/>
      </rPr>
      <t>Диаметр чехла -</t>
    </r>
    <r>
      <rPr>
        <b/>
        <sz val="8"/>
        <color indexed="8"/>
        <rFont val="Calibri"/>
        <family val="2"/>
        <charset val="204"/>
        <scheme val="minor"/>
      </rPr>
      <t>87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  <r>
      <rPr>
        <b/>
        <sz val="8"/>
        <color indexed="8"/>
        <rFont val="Calibri"/>
        <family val="2"/>
        <charset val="204"/>
        <scheme val="minor"/>
      </rPr>
      <t xml:space="preserve"> </t>
    </r>
  </si>
  <si>
    <r>
      <rPr>
        <b/>
        <sz val="8"/>
        <color indexed="8"/>
        <rFont val="Calibri"/>
        <family val="2"/>
        <charset val="204"/>
        <scheme val="minor"/>
      </rPr>
      <t xml:space="preserve">Оптимальный
</t>
    </r>
    <r>
      <rPr>
        <sz val="8"/>
        <color indexed="8"/>
        <rFont val="Calibri"/>
        <family val="2"/>
        <charset val="204"/>
        <scheme val="minor"/>
      </rPr>
      <t>Диаметр чехла -</t>
    </r>
    <r>
      <rPr>
        <b/>
        <sz val="8"/>
        <color indexed="8"/>
        <rFont val="Calibri"/>
        <family val="2"/>
        <charset val="204"/>
        <scheme val="minor"/>
      </rPr>
      <t>97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</si>
  <si>
    <r>
      <rPr>
        <b/>
        <sz val="8"/>
        <color indexed="8"/>
        <rFont val="Calibri"/>
        <family val="2"/>
        <charset val="204"/>
        <scheme val="minor"/>
      </rPr>
      <t xml:space="preserve">Большой
</t>
    </r>
    <r>
      <rPr>
        <sz val="8"/>
        <color indexed="8"/>
        <rFont val="Calibri"/>
        <family val="2"/>
        <charset val="204"/>
        <scheme val="minor"/>
      </rPr>
      <t>Диаметр чехла -</t>
    </r>
    <r>
      <rPr>
        <b/>
        <sz val="8"/>
        <color indexed="8"/>
        <rFont val="Calibri"/>
        <family val="2"/>
        <charset val="204"/>
        <scheme val="minor"/>
      </rPr>
      <t>107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</si>
  <si>
    <t>ЦЕНА СНОУТЬЮБА БЕЗ КОРОБКИ - МИНУС 40 РУБ. ОТ ВАШЕЙ КОЛОНКИ ОПТА</t>
  </si>
  <si>
    <r>
      <rPr>
        <b/>
        <sz val="8"/>
        <color indexed="8"/>
        <rFont val="Calibri"/>
        <family val="2"/>
        <charset val="204"/>
        <scheme val="minor"/>
      </rPr>
      <t xml:space="preserve">Малый
</t>
    </r>
    <r>
      <rPr>
        <sz val="8"/>
        <color indexed="8"/>
        <rFont val="Calibri"/>
        <family val="2"/>
        <charset val="204"/>
        <scheme val="minor"/>
      </rPr>
      <t>Диаметр чехла -</t>
    </r>
    <r>
      <rPr>
        <b/>
        <sz val="8"/>
        <color indexed="8"/>
        <rFont val="Calibri"/>
        <family val="2"/>
        <charset val="204"/>
        <scheme val="minor"/>
      </rPr>
      <t>77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  <r>
      <rPr>
        <b/>
        <sz val="8"/>
        <color indexed="8"/>
        <rFont val="Calibri"/>
        <family val="2"/>
        <charset val="204"/>
        <scheme val="minor"/>
      </rPr>
      <t xml:space="preserve"> </t>
    </r>
  </si>
  <si>
    <r>
      <rPr>
        <b/>
        <sz val="8"/>
        <color indexed="8"/>
        <rFont val="Calibri"/>
        <family val="2"/>
        <charset val="204"/>
      </rPr>
      <t>Оптимальный</t>
    </r>
    <r>
      <rPr>
        <sz val="8"/>
        <color indexed="8"/>
        <rFont val="Calibri"/>
        <family val="2"/>
        <charset val="204"/>
      </rPr>
      <t xml:space="preserve">
Диаметр чехла -  </t>
    </r>
    <r>
      <rPr>
        <b/>
        <sz val="8"/>
        <color indexed="8"/>
        <rFont val="Calibri"/>
        <family val="2"/>
        <charset val="204"/>
      </rPr>
      <t>97 см.</t>
    </r>
    <r>
      <rPr>
        <sz val="8"/>
        <color indexed="8"/>
        <rFont val="Calibri"/>
        <family val="2"/>
        <charset val="204"/>
      </rPr>
      <t xml:space="preserve">              </t>
    </r>
  </si>
  <si>
    <r>
      <t xml:space="preserve">Диаметр чехла - </t>
    </r>
    <r>
      <rPr>
        <b/>
        <sz val="8"/>
        <color theme="1"/>
        <rFont val="Calibri"/>
        <family val="2"/>
        <charset val="204"/>
        <scheme val="minor"/>
      </rPr>
      <t>97 см</t>
    </r>
  </si>
  <si>
    <t>ТП3С-95-К</t>
  </si>
  <si>
    <t>ТП4С-95-К</t>
  </si>
  <si>
    <t>ТП5С-95-К</t>
  </si>
  <si>
    <r>
      <t>Диаметр чехла -</t>
    </r>
    <r>
      <rPr>
        <b/>
        <sz val="8"/>
        <color theme="1"/>
        <rFont val="Calibri"/>
        <family val="2"/>
        <charset val="204"/>
        <scheme val="minor"/>
      </rPr>
      <t xml:space="preserve"> 97 см</t>
    </r>
  </si>
  <si>
    <r>
      <rPr>
        <b/>
        <sz val="8"/>
        <color indexed="8"/>
        <rFont val="Calibri"/>
        <family val="2"/>
        <charset val="204"/>
        <scheme val="minor"/>
      </rPr>
      <t xml:space="preserve">Оптимальный </t>
    </r>
    <r>
      <rPr>
        <sz val="8"/>
        <color indexed="8"/>
        <rFont val="Calibri"/>
        <family val="2"/>
        <charset val="204"/>
        <scheme val="minor"/>
      </rPr>
      <t xml:space="preserve">
Диаметр чехла -</t>
    </r>
    <r>
      <rPr>
        <b/>
        <sz val="8"/>
        <color indexed="8"/>
        <rFont val="Calibri"/>
        <family val="2"/>
        <charset val="204"/>
        <scheme val="minor"/>
      </rPr>
      <t xml:space="preserve"> 97 см.      </t>
    </r>
    <r>
      <rPr>
        <sz val="8"/>
        <color indexed="8"/>
        <rFont val="Calibri"/>
        <family val="2"/>
        <charset val="204"/>
        <scheme val="minor"/>
      </rPr>
      <t xml:space="preserve"> </t>
    </r>
  </si>
  <si>
    <r>
      <rPr>
        <b/>
        <sz val="8"/>
        <color indexed="8"/>
        <rFont val="Calibri"/>
        <family val="2"/>
        <charset val="204"/>
      </rPr>
      <t xml:space="preserve">Оптимальный </t>
    </r>
    <r>
      <rPr>
        <sz val="8"/>
        <color indexed="8"/>
        <rFont val="Calibri"/>
        <family val="2"/>
        <charset val="204"/>
      </rPr>
      <t xml:space="preserve">
Диаметр чехла - </t>
    </r>
    <r>
      <rPr>
        <b/>
        <sz val="8"/>
        <color indexed="8"/>
        <rFont val="Calibri"/>
        <family val="2"/>
        <charset val="204"/>
      </rPr>
      <t xml:space="preserve">97 см.       </t>
    </r>
  </si>
  <si>
    <t>СОБ-СП-К-R2</t>
  </si>
  <si>
    <r>
      <rPr>
        <b/>
        <sz val="8"/>
        <color theme="1"/>
        <rFont val="Calibri"/>
        <family val="2"/>
        <charset val="204"/>
        <scheme val="minor"/>
      </rPr>
      <t>Большой</t>
    </r>
    <r>
      <rPr>
        <sz val="8"/>
        <color theme="1"/>
        <rFont val="Calibri"/>
        <family val="2"/>
        <charset val="204"/>
        <scheme val="minor"/>
      </rPr>
      <t xml:space="preserve">
диаметр чехла - </t>
    </r>
    <r>
      <rPr>
        <b/>
        <sz val="8"/>
        <color theme="1"/>
        <rFont val="Calibri"/>
        <family val="2"/>
        <charset val="204"/>
        <scheme val="minor"/>
      </rPr>
      <t>107 см</t>
    </r>
    <r>
      <rPr>
        <sz val="8"/>
        <color theme="1"/>
        <rFont val="Calibri"/>
        <family val="2"/>
        <charset val="204"/>
        <scheme val="minor"/>
      </rPr>
      <t>.</t>
    </r>
  </si>
  <si>
    <t>СОБ-СП-К-G2</t>
  </si>
  <si>
    <r>
      <rPr>
        <b/>
        <sz val="8"/>
        <color theme="1"/>
        <rFont val="Calibri"/>
        <family val="2"/>
        <charset val="204"/>
        <scheme val="minor"/>
      </rPr>
      <t>Большой</t>
    </r>
    <r>
      <rPr>
        <sz val="8"/>
        <color theme="1"/>
        <rFont val="Calibri"/>
        <family val="2"/>
        <charset val="204"/>
        <scheme val="minor"/>
      </rPr>
      <t xml:space="preserve">
диаметр чехла - </t>
    </r>
    <r>
      <rPr>
        <b/>
        <sz val="8"/>
        <color theme="1"/>
        <rFont val="Calibri"/>
        <family val="2"/>
        <charset val="204"/>
        <scheme val="minor"/>
      </rPr>
      <t>107 см.</t>
    </r>
  </si>
  <si>
    <t>СКО-F-СП-К</t>
  </si>
  <si>
    <r>
      <rPr>
        <b/>
        <sz val="8"/>
        <color theme="1"/>
        <rFont val="Calibri"/>
        <family val="2"/>
        <charset val="204"/>
        <scheme val="minor"/>
      </rPr>
      <t>Оптимальный</t>
    </r>
    <r>
      <rPr>
        <sz val="8"/>
        <color theme="1"/>
        <rFont val="Calibri"/>
        <family val="2"/>
        <charset val="204"/>
        <scheme val="minor"/>
      </rPr>
      <t xml:space="preserve">
Диаметр чехла -</t>
    </r>
    <r>
      <rPr>
        <b/>
        <sz val="8"/>
        <color theme="1"/>
        <rFont val="Calibri"/>
        <family val="2"/>
        <charset val="204"/>
        <scheme val="minor"/>
      </rPr>
      <t xml:space="preserve"> 97 см</t>
    </r>
  </si>
  <si>
    <t>СКО-RS-СП-К</t>
  </si>
  <si>
    <r>
      <rPr>
        <b/>
        <sz val="8"/>
        <color theme="1"/>
        <rFont val="Calibri"/>
        <family val="2"/>
        <charset val="204"/>
        <scheme val="minor"/>
      </rPr>
      <t>Оптимальный</t>
    </r>
    <r>
      <rPr>
        <sz val="8"/>
        <color theme="1"/>
        <rFont val="Calibri"/>
        <family val="2"/>
        <charset val="204"/>
        <scheme val="minor"/>
      </rPr>
      <t xml:space="preserve">
Диаметр чехла - </t>
    </r>
    <r>
      <rPr>
        <b/>
        <sz val="8"/>
        <color theme="1"/>
        <rFont val="Calibri"/>
        <family val="2"/>
        <charset val="204"/>
        <scheme val="minor"/>
      </rPr>
      <t>97 см</t>
    </r>
  </si>
  <si>
    <r>
      <rPr>
        <b/>
        <sz val="8"/>
        <color indexed="8"/>
        <rFont val="Calibri"/>
        <family val="2"/>
        <charset val="204"/>
        <scheme val="minor"/>
      </rPr>
      <t>Оптимальный</t>
    </r>
    <r>
      <rPr>
        <sz val="8"/>
        <color indexed="8"/>
        <rFont val="Calibri"/>
        <family val="2"/>
        <charset val="204"/>
        <scheme val="minor"/>
      </rPr>
      <t xml:space="preserve">
Диаметр чехла - </t>
    </r>
    <r>
      <rPr>
        <b/>
        <sz val="8"/>
        <color indexed="8"/>
        <rFont val="Calibri"/>
        <family val="2"/>
        <charset val="204"/>
        <scheme val="minor"/>
      </rPr>
      <t xml:space="preserve"> 97 см.   </t>
    </r>
    <r>
      <rPr>
        <sz val="8"/>
        <color indexed="8"/>
        <rFont val="Calibri"/>
        <family val="2"/>
        <charset val="204"/>
        <scheme val="minor"/>
      </rPr>
      <t xml:space="preserve">           </t>
    </r>
  </si>
  <si>
    <r>
      <rPr>
        <b/>
        <sz val="8"/>
        <color indexed="8"/>
        <rFont val="Calibri"/>
        <family val="2"/>
        <charset val="204"/>
        <scheme val="minor"/>
      </rPr>
      <t>Оптимальный</t>
    </r>
    <r>
      <rPr>
        <sz val="8"/>
        <color indexed="8"/>
        <rFont val="Calibri"/>
        <family val="2"/>
        <charset val="204"/>
        <scheme val="minor"/>
      </rPr>
      <t xml:space="preserve">
Диаметр чехла - </t>
    </r>
    <r>
      <rPr>
        <b/>
        <sz val="8"/>
        <color indexed="8"/>
        <rFont val="Calibri"/>
        <family val="2"/>
        <charset val="204"/>
        <scheme val="minor"/>
      </rPr>
      <t xml:space="preserve"> 97 см. </t>
    </r>
    <r>
      <rPr>
        <sz val="8"/>
        <color indexed="8"/>
        <rFont val="Calibri"/>
        <family val="2"/>
        <charset val="204"/>
        <scheme val="minor"/>
      </rPr>
      <t xml:space="preserve">             </t>
    </r>
  </si>
  <si>
    <r>
      <rPr>
        <b/>
        <sz val="8"/>
        <color indexed="8"/>
        <rFont val="Calibri"/>
        <family val="2"/>
        <charset val="204"/>
        <scheme val="minor"/>
      </rPr>
      <t>Оптимальный</t>
    </r>
    <r>
      <rPr>
        <sz val="8"/>
        <color indexed="8"/>
        <rFont val="Calibri"/>
        <family val="2"/>
        <charset val="204"/>
        <scheme val="minor"/>
      </rPr>
      <t xml:space="preserve">
Диаметр чехла -  </t>
    </r>
    <r>
      <rPr>
        <b/>
        <sz val="8"/>
        <color indexed="8"/>
        <rFont val="Calibri"/>
        <family val="2"/>
        <charset val="204"/>
        <scheme val="minor"/>
      </rPr>
      <t>97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</si>
  <si>
    <t>CОМ-ССП-К</t>
  </si>
  <si>
    <r>
      <rPr>
        <b/>
        <sz val="8"/>
        <color theme="1"/>
        <rFont val="Calibri"/>
        <family val="2"/>
        <charset val="204"/>
        <scheme val="minor"/>
      </rPr>
      <t>Малый</t>
    </r>
    <r>
      <rPr>
        <sz val="8"/>
        <color theme="1"/>
        <rFont val="Calibri"/>
        <family val="2"/>
        <charset val="204"/>
        <scheme val="minor"/>
      </rPr>
      <t xml:space="preserve">
Диаметр чехла - </t>
    </r>
    <r>
      <rPr>
        <b/>
        <sz val="8"/>
        <color theme="1"/>
        <rFont val="Calibri"/>
        <family val="2"/>
        <charset val="204"/>
        <scheme val="minor"/>
      </rPr>
      <t>77 см</t>
    </r>
  </si>
  <si>
    <t>CОС-ССП-К</t>
  </si>
  <si>
    <r>
      <rPr>
        <b/>
        <sz val="8"/>
        <color theme="1"/>
        <rFont val="Calibri"/>
        <family val="2"/>
        <charset val="204"/>
        <scheme val="minor"/>
      </rPr>
      <t>Средний</t>
    </r>
    <r>
      <rPr>
        <sz val="8"/>
        <color theme="1"/>
        <rFont val="Calibri"/>
        <family val="2"/>
        <charset val="204"/>
        <scheme val="minor"/>
      </rPr>
      <t xml:space="preserve">
Диаметр чехла - </t>
    </r>
    <r>
      <rPr>
        <b/>
        <sz val="8"/>
        <color theme="1"/>
        <rFont val="Calibri"/>
        <family val="2"/>
        <charset val="204"/>
        <scheme val="minor"/>
      </rPr>
      <t>87 см</t>
    </r>
  </si>
  <si>
    <t>CОО-ССП-К</t>
  </si>
  <si>
    <t>CОБ-ССП-К</t>
  </si>
  <si>
    <r>
      <rPr>
        <b/>
        <sz val="8"/>
        <color theme="1"/>
        <rFont val="Calibri"/>
        <family val="2"/>
        <charset val="204"/>
        <scheme val="minor"/>
      </rPr>
      <t>Большой</t>
    </r>
    <r>
      <rPr>
        <sz val="8"/>
        <color theme="1"/>
        <rFont val="Calibri"/>
        <family val="2"/>
        <charset val="204"/>
        <scheme val="minor"/>
      </rPr>
      <t xml:space="preserve">
Диаметр чехла - </t>
    </r>
    <r>
      <rPr>
        <b/>
        <sz val="8"/>
        <color theme="1"/>
        <rFont val="Calibri"/>
        <family val="2"/>
        <charset val="204"/>
        <scheme val="minor"/>
      </rPr>
      <t>107 см</t>
    </r>
  </si>
  <si>
    <t>СОБ-ССП</t>
  </si>
  <si>
    <r>
      <rPr>
        <b/>
        <sz val="8"/>
        <color indexed="8"/>
        <rFont val="Calibri"/>
        <family val="2"/>
        <charset val="204"/>
      </rPr>
      <t xml:space="preserve">Оптимальный </t>
    </r>
    <r>
      <rPr>
        <sz val="8"/>
        <color indexed="8"/>
        <rFont val="Calibri"/>
        <family val="2"/>
        <charset val="204"/>
      </rPr>
      <t xml:space="preserve">
Диаметр сноутьюба в накаченном виде - </t>
    </r>
    <r>
      <rPr>
        <b/>
        <sz val="8"/>
        <color indexed="8"/>
        <rFont val="Calibri"/>
        <family val="2"/>
        <charset val="204"/>
      </rPr>
      <t>85 см.</t>
    </r>
  </si>
  <si>
    <t>СТО-ССП-К-В</t>
  </si>
  <si>
    <r>
      <rPr>
        <b/>
        <sz val="8"/>
        <color theme="1"/>
        <rFont val="Calibri"/>
        <family val="2"/>
        <charset val="204"/>
        <scheme val="minor"/>
      </rPr>
      <t>Оптимальный</t>
    </r>
    <r>
      <rPr>
        <sz val="8"/>
        <color theme="1"/>
        <rFont val="Calibri"/>
        <family val="2"/>
        <charset val="204"/>
        <scheme val="minor"/>
      </rPr>
      <t xml:space="preserve">
Диаметр сноутьюба в накаченной виде - </t>
    </r>
    <r>
      <rPr>
        <b/>
        <sz val="8"/>
        <color theme="1"/>
        <rFont val="Calibri"/>
        <family val="2"/>
        <charset val="204"/>
        <scheme val="minor"/>
      </rPr>
      <t>85 см</t>
    </r>
  </si>
  <si>
    <r>
      <rPr>
        <b/>
        <sz val="8"/>
        <color indexed="8"/>
        <rFont val="Calibri"/>
        <family val="2"/>
        <charset val="204"/>
      </rPr>
      <t>Оптимальный</t>
    </r>
    <r>
      <rPr>
        <sz val="8"/>
        <color indexed="8"/>
        <rFont val="Calibri"/>
        <family val="2"/>
        <charset val="204"/>
      </rPr>
      <t xml:space="preserve">
Диаметр в готовом виде - </t>
    </r>
    <r>
      <rPr>
        <b/>
        <sz val="8"/>
        <color indexed="8"/>
        <rFont val="Calibri"/>
        <family val="2"/>
        <charset val="204"/>
      </rPr>
      <t>85 см.</t>
    </r>
  </si>
  <si>
    <r>
      <rPr>
        <b/>
        <sz val="8"/>
        <color indexed="8"/>
        <rFont val="Calibri"/>
        <family val="2"/>
        <charset val="204"/>
        <scheme val="minor"/>
      </rPr>
      <t>Большой</t>
    </r>
    <r>
      <rPr>
        <sz val="8"/>
        <color indexed="8"/>
        <rFont val="Calibri"/>
        <family val="2"/>
        <charset val="204"/>
        <scheme val="minor"/>
      </rPr>
      <t xml:space="preserve"> 
                            Диаметр чехла - </t>
    </r>
    <r>
      <rPr>
        <b/>
        <sz val="8"/>
        <color indexed="8"/>
        <rFont val="Calibri"/>
        <family val="2"/>
        <charset val="204"/>
        <scheme val="minor"/>
      </rPr>
      <t>107 см.</t>
    </r>
    <r>
      <rPr>
        <sz val="8"/>
        <color indexed="8"/>
        <rFont val="Calibri"/>
        <family val="2"/>
        <charset val="204"/>
        <scheme val="minor"/>
      </rPr>
      <t xml:space="preserve">            </t>
    </r>
  </si>
  <si>
    <r>
      <rPr>
        <b/>
        <sz val="8"/>
        <color indexed="8"/>
        <rFont val="Calibri"/>
        <family val="2"/>
        <charset val="204"/>
        <scheme val="minor"/>
      </rPr>
      <t xml:space="preserve">Большой
</t>
    </r>
    <r>
      <rPr>
        <sz val="8"/>
        <color indexed="8"/>
        <rFont val="Calibri"/>
        <family val="2"/>
        <charset val="204"/>
        <scheme val="minor"/>
      </rPr>
      <t xml:space="preserve">Диаметр чехла - </t>
    </r>
    <r>
      <rPr>
        <b/>
        <sz val="8"/>
        <color indexed="8"/>
        <rFont val="Calibri"/>
        <family val="2"/>
        <charset val="204"/>
        <scheme val="minor"/>
      </rPr>
      <t>107 см.</t>
    </r>
    <r>
      <rPr>
        <sz val="8"/>
        <color indexed="8"/>
        <rFont val="Calibri"/>
        <family val="2"/>
        <charset val="204"/>
        <scheme val="minor"/>
      </rPr>
      <t xml:space="preserve">               </t>
    </r>
  </si>
  <si>
    <r>
      <rPr>
        <b/>
        <sz val="8"/>
        <color indexed="8"/>
        <rFont val="Calibri"/>
        <family val="2"/>
        <charset val="204"/>
        <scheme val="minor"/>
      </rPr>
      <t xml:space="preserve">Большой
</t>
    </r>
    <r>
      <rPr>
        <sz val="8"/>
        <color indexed="8"/>
        <rFont val="Calibri"/>
        <family val="2"/>
        <charset val="204"/>
        <scheme val="minor"/>
      </rPr>
      <t xml:space="preserve">Диаметр чехла - </t>
    </r>
    <r>
      <rPr>
        <b/>
        <sz val="8"/>
        <color indexed="8"/>
        <rFont val="Calibri"/>
        <family val="2"/>
        <charset val="204"/>
        <scheme val="minor"/>
      </rPr>
      <t xml:space="preserve">107 см.  </t>
    </r>
    <r>
      <rPr>
        <sz val="8"/>
        <color indexed="8"/>
        <rFont val="Calibri"/>
        <family val="2"/>
        <charset val="204"/>
        <scheme val="minor"/>
      </rPr>
      <t xml:space="preserve">             </t>
    </r>
  </si>
  <si>
    <r>
      <rPr>
        <b/>
        <sz val="8"/>
        <color indexed="8"/>
        <rFont val="Calibri"/>
        <family val="2"/>
        <charset val="204"/>
        <scheme val="minor"/>
      </rPr>
      <t>Большой</t>
    </r>
    <r>
      <rPr>
        <sz val="8"/>
        <color indexed="8"/>
        <rFont val="Calibri"/>
        <family val="2"/>
        <charset val="204"/>
        <scheme val="minor"/>
      </rPr>
      <t xml:space="preserve"> 
Диаметр чехла - </t>
    </r>
    <r>
      <rPr>
        <b/>
        <sz val="8"/>
        <color indexed="8"/>
        <rFont val="Calibri"/>
        <family val="2"/>
        <charset val="204"/>
        <scheme val="minor"/>
      </rPr>
      <t xml:space="preserve">107 см. </t>
    </r>
    <r>
      <rPr>
        <sz val="8"/>
        <color indexed="8"/>
        <rFont val="Calibri"/>
        <family val="2"/>
        <charset val="204"/>
        <scheme val="minor"/>
      </rPr>
      <t xml:space="preserve">       </t>
    </r>
  </si>
  <si>
    <r>
      <rPr>
        <b/>
        <sz val="8"/>
        <color indexed="8"/>
        <rFont val="Calibri"/>
        <family val="2"/>
        <charset val="204"/>
        <scheme val="minor"/>
      </rPr>
      <t>Малый</t>
    </r>
    <r>
      <rPr>
        <sz val="8"/>
        <color indexed="8"/>
        <rFont val="Calibri"/>
        <family val="2"/>
        <charset val="204"/>
        <scheme val="minor"/>
      </rPr>
      <t xml:space="preserve"> 
Диаметр чехла -</t>
    </r>
    <r>
      <rPr>
        <b/>
        <sz val="8"/>
        <color indexed="8"/>
        <rFont val="Calibri"/>
        <family val="2"/>
        <charset val="204"/>
        <scheme val="minor"/>
      </rPr>
      <t>77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  <r>
      <rPr>
        <b/>
        <sz val="8"/>
        <color indexed="8"/>
        <rFont val="Calibri"/>
        <family val="2"/>
        <charset val="204"/>
        <scheme val="minor"/>
      </rPr>
      <t xml:space="preserve"> </t>
    </r>
  </si>
  <si>
    <r>
      <rPr>
        <b/>
        <sz val="8"/>
        <color indexed="8"/>
        <rFont val="Calibri"/>
        <family val="2"/>
        <charset val="204"/>
        <scheme val="minor"/>
      </rPr>
      <t>Оптимальный</t>
    </r>
    <r>
      <rPr>
        <sz val="8"/>
        <color indexed="8"/>
        <rFont val="Calibri"/>
        <family val="2"/>
        <charset val="204"/>
        <scheme val="minor"/>
      </rPr>
      <t xml:space="preserve"> 
Диаметр сноутьюба в накаченном виде -85 см.         </t>
    </r>
  </si>
  <si>
    <r>
      <rPr>
        <b/>
        <sz val="8"/>
        <color indexed="8"/>
        <rFont val="Calibri"/>
        <family val="2"/>
        <charset val="204"/>
        <scheme val="minor"/>
      </rPr>
      <t>Оптимальный</t>
    </r>
    <r>
      <rPr>
        <sz val="8"/>
        <color indexed="8"/>
        <rFont val="Calibri"/>
        <family val="2"/>
        <charset val="204"/>
        <scheme val="minor"/>
      </rPr>
      <t xml:space="preserve"> 
Диаметр сноутьюба в накаченном виде -85 см.          </t>
    </r>
  </si>
  <si>
    <r>
      <rPr>
        <b/>
        <sz val="8"/>
        <color indexed="8"/>
        <rFont val="Calibri"/>
        <family val="2"/>
        <charset val="204"/>
        <scheme val="minor"/>
      </rPr>
      <t>Малый</t>
    </r>
    <r>
      <rPr>
        <sz val="8"/>
        <color indexed="8"/>
        <rFont val="Calibri"/>
        <family val="2"/>
        <charset val="204"/>
        <scheme val="minor"/>
      </rPr>
      <t xml:space="preserve"> 
Диаметр чехла -</t>
    </r>
    <r>
      <rPr>
        <b/>
        <sz val="8"/>
        <color indexed="8"/>
        <rFont val="Calibri"/>
        <family val="2"/>
        <charset val="204"/>
        <scheme val="minor"/>
      </rPr>
      <t>77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  <r>
      <rPr>
        <b/>
        <sz val="8"/>
        <color indexed="8"/>
        <rFont val="Calibri"/>
        <family val="2"/>
        <charset val="204"/>
        <scheme val="minor"/>
      </rPr>
      <t xml:space="preserve"> </t>
    </r>
  </si>
  <si>
    <r>
      <t>Диаметр чехла -120</t>
    </r>
    <r>
      <rPr>
        <b/>
        <sz val="8"/>
        <color indexed="8"/>
        <rFont val="Calibri"/>
        <family val="2"/>
        <charset val="204"/>
        <scheme val="minor"/>
      </rPr>
      <t xml:space="preserve">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  <r>
      <rPr>
        <b/>
        <sz val="8"/>
        <color indexed="8"/>
        <rFont val="Calibri"/>
        <family val="2"/>
        <charset val="204"/>
        <scheme val="minor"/>
      </rPr>
      <t xml:space="preserve"> </t>
    </r>
  </si>
  <si>
    <r>
      <rPr>
        <b/>
        <sz val="12"/>
        <color indexed="8"/>
        <rFont val="Calibri"/>
        <family val="2"/>
        <charset val="204"/>
        <scheme val="minor"/>
      </rPr>
      <t>Утяжелители Стандарт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пара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(материал: полиэстер PU, 
наполнитель "Эко")</t>
    </r>
    <r>
      <rPr>
        <b/>
        <sz val="8"/>
        <color indexed="8"/>
        <rFont val="Calibri"/>
        <family val="2"/>
        <charset val="204"/>
        <scheme val="minor"/>
      </rPr>
      <t xml:space="preserve">
</t>
    </r>
  </si>
  <si>
    <r>
      <rPr>
        <b/>
        <sz val="12"/>
        <color indexed="8"/>
        <rFont val="Calibri"/>
        <family val="2"/>
        <charset val="204"/>
        <scheme val="minor"/>
      </rPr>
      <t>Пояс-утяжелитель Стандарт XS-M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(материал: полиэстер PU, 
наполнитель "Эко")</t>
    </r>
    <r>
      <rPr>
        <b/>
        <sz val="8"/>
        <color indexed="8"/>
        <rFont val="Calibri"/>
        <family val="2"/>
        <charset val="204"/>
        <scheme val="minor"/>
      </rPr>
      <t xml:space="preserve">
</t>
    </r>
  </si>
  <si>
    <r>
      <rPr>
        <b/>
        <sz val="12"/>
        <color indexed="8"/>
        <rFont val="Calibri"/>
        <family val="2"/>
        <charset val="204"/>
        <scheme val="minor"/>
      </rPr>
      <t>Пояс-утяжелитель Стандарт M-XXL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(материал: полиэстер PU, 
наполнитель "Эко")</t>
    </r>
    <r>
      <rPr>
        <b/>
        <sz val="8"/>
        <color indexed="8"/>
        <rFont val="Calibri"/>
        <family val="2"/>
        <charset val="204"/>
        <scheme val="minor"/>
      </rPr>
      <t xml:space="preserve">
</t>
    </r>
  </si>
  <si>
    <t>Переход по оптовым колонкам происходит 
в зависимости от суммы закупки товара, взятого из всего ассортимента Фабрики.</t>
  </si>
  <si>
    <r>
      <rPr>
        <b/>
        <i/>
        <u/>
        <sz val="12"/>
        <color rgb="FFFF0000"/>
        <rFont val="Calibri"/>
        <family val="2"/>
        <charset val="204"/>
        <scheme val="minor"/>
      </rPr>
      <t>NEW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  <scheme val="minor"/>
      </rPr>
      <t>Бита бейсбольная V76 
"Concept-19"</t>
    </r>
    <r>
      <rPr>
        <b/>
        <sz val="8"/>
        <color indexed="8"/>
        <rFont val="Calibri"/>
        <family val="2"/>
        <charset val="204"/>
        <scheme val="minor"/>
      </rPr>
      <t xml:space="preserve">
покрытие "темный гранат металлик", голограмма</t>
    </r>
  </si>
  <si>
    <t>При появлении серьезных замечаний в работе Фабрики 
просьба писать лично директору Вельсу Александру Юрьевичу 
на адрес эл. почты: dir@vels76.ru</t>
  </si>
  <si>
    <t>При появлении серьезных замечаний в работе Фабрики
просьба писать лично директору Вельсу Александру Юрьевичу 
на адрес эл. почты: dir@vels76.ru</t>
  </si>
  <si>
    <r>
      <rPr>
        <b/>
        <sz val="28"/>
        <rFont val="Arial"/>
        <family val="2"/>
        <charset val="204"/>
      </rPr>
      <t>Шнурки для хоккейных ботинок (любительские)</t>
    </r>
    <r>
      <rPr>
        <b/>
        <sz val="24"/>
        <rFont val="Arial"/>
        <family val="2"/>
        <charset val="204"/>
      </rPr>
      <t>,</t>
    </r>
    <r>
      <rPr>
        <sz val="24"/>
        <rFont val="Arial"/>
        <family val="2"/>
        <charset val="204"/>
      </rPr>
      <t xml:space="preserve"> пара
(длина - 3,05 м), 
(материал: полиэфир)</t>
    </r>
  </si>
  <si>
    <t xml:space="preserve">розница </t>
  </si>
  <si>
    <r>
      <rPr>
        <b/>
        <i/>
        <u/>
        <sz val="28"/>
        <color indexed="10"/>
        <rFont val="Arial"/>
        <family val="2"/>
        <charset val="204"/>
      </rPr>
      <t>NEW</t>
    </r>
    <r>
      <rPr>
        <sz val="24"/>
        <rFont val="Arial"/>
        <family val="2"/>
        <charset val="204"/>
      </rPr>
      <t xml:space="preserve"> </t>
    </r>
    <r>
      <rPr>
        <b/>
        <sz val="26"/>
        <rFont val="Arial"/>
        <family val="2"/>
        <charset val="204"/>
      </rPr>
      <t>Гиря</t>
    </r>
    <r>
      <rPr>
        <sz val="24"/>
        <rFont val="Arial"/>
        <family val="2"/>
        <charset val="204"/>
      </rPr>
      <t xml:space="preserve"> - </t>
    </r>
    <r>
      <rPr>
        <b/>
        <sz val="26"/>
        <rFont val="Arial"/>
        <family val="2"/>
        <charset val="204"/>
      </rPr>
      <t xml:space="preserve">Медицинбол </t>
    </r>
    <r>
      <rPr>
        <sz val="24"/>
        <rFont val="Arial"/>
        <family val="2"/>
        <charset val="204"/>
      </rPr>
      <t xml:space="preserve">
(материал - армированный автотент PVC, 
наполнитель - "Эко")
</t>
    </r>
  </si>
  <si>
    <r>
      <t xml:space="preserve"> </t>
    </r>
    <r>
      <rPr>
        <b/>
        <sz val="26"/>
        <rFont val="Arial"/>
        <family val="2"/>
        <charset val="204"/>
      </rPr>
      <t>Медицинбол LUX</t>
    </r>
    <r>
      <rPr>
        <sz val="24"/>
        <rFont val="Arial"/>
        <family val="2"/>
        <charset val="204"/>
      </rPr>
      <t xml:space="preserve">
(материал - полиэстер, полиуретан, 
наполнитель - резиновая крошка)
</t>
    </r>
    <r>
      <rPr>
        <b/>
        <sz val="24"/>
        <color rgb="FFFF0000"/>
        <rFont val="Arial"/>
        <family val="2"/>
        <charset val="204"/>
      </rPr>
      <t>приятная на ощупь оболочка</t>
    </r>
  </si>
  <si>
    <r>
      <rPr>
        <b/>
        <sz val="12"/>
        <color indexed="8"/>
        <rFont val="Calibri"/>
        <family val="2"/>
        <charset val="204"/>
        <scheme val="minor"/>
      </rPr>
      <t>Жилет-утяжелитель Стандарт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FF0000"/>
        <rFont val="Calibri"/>
        <family val="2"/>
        <charset val="204"/>
        <scheme val="minor"/>
      </rPr>
      <t>изменяемый вес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>(материал: полиэстер PU, 
наполнитель "Эко")</t>
    </r>
    <r>
      <rPr>
        <b/>
        <sz val="8"/>
        <color indexed="8"/>
        <rFont val="Calibri"/>
        <family val="2"/>
        <charset val="204"/>
        <scheme val="minor"/>
      </rPr>
      <t xml:space="preserve">
</t>
    </r>
  </si>
  <si>
    <r>
      <t xml:space="preserve">Борцовки - евро,
</t>
    </r>
    <r>
      <rPr>
        <sz val="24"/>
        <rFont val="Arial"/>
        <family val="2"/>
        <charset val="204"/>
      </rPr>
      <t>пара</t>
    </r>
    <r>
      <rPr>
        <b/>
        <sz val="28"/>
        <rFont val="Arial"/>
        <family val="2"/>
        <charset val="204"/>
      </rPr>
      <t xml:space="preserve">
</t>
    </r>
    <r>
      <rPr>
        <sz val="24"/>
        <color indexed="53"/>
        <rFont val="Arial"/>
        <family val="2"/>
        <charset val="204"/>
      </rPr>
      <t>вентилируемая</t>
    </r>
    <r>
      <rPr>
        <sz val="24"/>
        <rFont val="Arial"/>
        <family val="2"/>
        <charset val="204"/>
      </rPr>
      <t xml:space="preserve"> модель для самбо и вольной борьбы,
р-ры 35-46,
(материалы: верх - объемная сетка "Air"; низ - автотент PVC, вшивная стелька)</t>
    </r>
  </si>
  <si>
    <t>Переход по оптовым колонкам происходит в зависимости от суммы закупки товара, взятого из всего ассортимента Фабрики.</t>
  </si>
  <si>
    <t>Переход по оптовым колонкам происходит в зависимости 
от суммы закупки товара, взятого из всего ассортимента Фабрики.</t>
  </si>
  <si>
    <r>
      <t xml:space="preserve">Переход по оптовым колонкам </t>
    </r>
    <r>
      <rPr>
        <b/>
        <sz val="28"/>
        <color rgb="FFFF0000"/>
        <rFont val="Arial Cyr"/>
        <charset val="204"/>
      </rPr>
      <t>раздела "Хоккей"</t>
    </r>
    <r>
      <rPr>
        <b/>
        <sz val="28"/>
        <rFont val="Arial Cyr"/>
        <family val="2"/>
        <charset val="204"/>
      </rPr>
      <t xml:space="preserve"> происходит в зависимости от суммы закупки товара, взятого из всего  ассортимента Фабрики.</t>
    </r>
  </si>
  <si>
    <r>
      <t xml:space="preserve">Колонка опт 1 - закупка свыше </t>
    </r>
    <r>
      <rPr>
        <b/>
        <sz val="28"/>
        <color rgb="FFFF0000"/>
        <rFont val="Arial Cyr"/>
        <charset val="204"/>
      </rPr>
      <t>20 000 руб.</t>
    </r>
  </si>
  <si>
    <t>0.2-6 кг., р.44-46</t>
  </si>
  <si>
    <t>0.2-7 кг., р.48-50</t>
  </si>
  <si>
    <t>0.2-8 кг., р.52-54</t>
  </si>
  <si>
    <t>0.2-9 кг., р.56-58</t>
  </si>
  <si>
    <t>ТМС-65</t>
  </si>
  <si>
    <r>
      <rPr>
        <b/>
        <sz val="8"/>
        <color indexed="8"/>
        <rFont val="Calibri"/>
        <family val="2"/>
        <charset val="204"/>
        <scheme val="minor"/>
      </rPr>
      <t>Малый</t>
    </r>
    <r>
      <rPr>
        <sz val="8"/>
        <color indexed="8"/>
        <rFont val="Calibri"/>
        <family val="2"/>
        <charset val="204"/>
        <scheme val="minor"/>
      </rPr>
      <t xml:space="preserve"> 
Диаметр чехла -</t>
    </r>
    <r>
      <rPr>
        <b/>
        <sz val="8"/>
        <color indexed="8"/>
        <rFont val="Calibri"/>
        <family val="2"/>
        <charset val="204"/>
        <scheme val="minor"/>
      </rPr>
      <t>75 см.</t>
    </r>
    <r>
      <rPr>
        <sz val="8"/>
        <color indexed="8"/>
        <rFont val="Calibri"/>
        <family val="2"/>
        <charset val="204"/>
        <scheme val="minor"/>
      </rPr>
      <t xml:space="preserve">              </t>
    </r>
    <r>
      <rPr>
        <b/>
        <sz val="8"/>
        <color indexed="8"/>
        <rFont val="Calibri"/>
        <family val="2"/>
        <charset val="204"/>
        <scheme val="minor"/>
      </rPr>
      <t xml:space="preserve"> </t>
    </r>
  </si>
  <si>
    <r>
      <rPr>
        <b/>
        <sz val="8"/>
        <color theme="1"/>
        <rFont val="Calibri"/>
        <family val="2"/>
        <charset val="204"/>
        <scheme val="minor"/>
      </rPr>
      <t>Мини</t>
    </r>
    <r>
      <rPr>
        <sz val="8"/>
        <color theme="1"/>
        <rFont val="Calibri"/>
        <family val="2"/>
        <charset val="204"/>
        <scheme val="minor"/>
      </rPr>
      <t xml:space="preserve">
Диаметр чехла - </t>
    </r>
    <r>
      <rPr>
        <b/>
        <sz val="8"/>
        <color theme="1"/>
        <rFont val="Calibri"/>
        <family val="2"/>
        <charset val="204"/>
        <scheme val="minor"/>
      </rPr>
      <t>65 см</t>
    </r>
  </si>
  <si>
    <t>ТМС-65-К</t>
  </si>
  <si>
    <t>ТДС-75-К</t>
  </si>
  <si>
    <t>БVF1.1-36--46</t>
  </si>
  <si>
    <t>VF1.1-36--46</t>
  </si>
  <si>
    <t>TF1.1-36--46</t>
  </si>
  <si>
    <r>
      <t>LE-36</t>
    </r>
    <r>
      <rPr>
        <b/>
        <i/>
        <sz val="28"/>
        <rFont val="Arial Black"/>
        <family val="2"/>
        <charset val="204"/>
      </rPr>
      <t>--</t>
    </r>
    <r>
      <rPr>
        <b/>
        <i/>
        <sz val="24"/>
        <rFont val="Arial"/>
        <family val="2"/>
        <charset val="204"/>
      </rPr>
      <t>LE-46</t>
    </r>
  </si>
  <si>
    <t>СКО-LP-СП-К</t>
  </si>
  <si>
    <r>
      <rPr>
        <b/>
        <sz val="8"/>
        <color indexed="10"/>
        <rFont val="Calibri"/>
        <family val="2"/>
        <charset val="204"/>
      </rPr>
      <t xml:space="preserve">Сноутьюб V76  LIGHT PINK оптимальный  с сиденьем  
(надувные санки). </t>
    </r>
    <r>
      <rPr>
        <b/>
        <sz val="8"/>
        <rFont val="Calibri"/>
        <family val="2"/>
        <charset val="204"/>
      </rPr>
      <t xml:space="preserve">
Материал: верх -  MULTI-TENT® + </t>
    </r>
    <r>
      <rPr>
        <b/>
        <sz val="8"/>
        <color indexed="17"/>
        <rFont val="Calibri"/>
        <family val="2"/>
        <charset val="204"/>
      </rPr>
      <t>МИГАЮЩИЕ СВЕТОДИОДЫ ПО КРУГУ</t>
    </r>
    <r>
      <rPr>
        <b/>
        <sz val="8"/>
        <rFont val="Calibri"/>
        <family val="2"/>
        <charset val="204"/>
      </rPr>
      <t xml:space="preserve">
низ - армированный автотент PVC;  
каркас - автокамера повышенной эластичности.
Упаковка - Пакет ПП.</t>
    </r>
  </si>
  <si>
    <r>
      <rPr>
        <b/>
        <sz val="8"/>
        <color indexed="8"/>
        <rFont val="Calibri"/>
        <family val="2"/>
        <charset val="204"/>
      </rPr>
      <t>Оптимальный</t>
    </r>
    <r>
      <rPr>
        <sz val="8"/>
        <color indexed="8"/>
        <rFont val="Calibri"/>
        <family val="2"/>
        <charset val="204"/>
      </rPr>
      <t xml:space="preserve">
Диаметр чехла -95 см.  </t>
    </r>
  </si>
  <si>
    <t>TF1-36--46</t>
  </si>
  <si>
    <r>
      <rPr>
        <b/>
        <sz val="28"/>
        <rFont val="Arial"/>
        <family val="2"/>
        <charset val="204"/>
      </rPr>
      <t>Ботинки для хоккея с шайбой V76 F1 (без стойки с полозом)</t>
    </r>
    <r>
      <rPr>
        <sz val="24"/>
        <rFont val="Arial"/>
        <family val="2"/>
        <charset val="204"/>
      </rPr>
      <t xml:space="preserve">
(р-р. 36-46), пара.
Термоформуемая модель. 
</t>
    </r>
    <r>
      <rPr>
        <b/>
        <sz val="24"/>
        <rFont val="Arial"/>
        <family val="2"/>
        <charset val="204"/>
      </rPr>
      <t>БОТИНОК:</t>
    </r>
    <r>
      <rPr>
        <sz val="24"/>
        <rFont val="Arial"/>
        <family val="2"/>
        <charset val="204"/>
      </rPr>
      <t xml:space="preserve">    </t>
    </r>
    <r>
      <rPr>
        <b/>
        <sz val="24"/>
        <color rgb="FF00B0F0"/>
        <rFont val="Arial"/>
        <family val="2"/>
        <charset val="204"/>
      </rPr>
      <t>глянцевые боковины из  триплекса Carbonic</t>
    </r>
    <r>
      <rPr>
        <sz val="24"/>
        <rFont val="Arial"/>
        <family val="2"/>
        <charset val="204"/>
      </rPr>
      <t xml:space="preserve">, износостойкая высококачественная синтетическая кожа,  облегченная конструкция подошвы, профессиональный формованный язык с усиленными вставками, органолептичный лайнинг, суперзащита от ударов, улучшенная фиксация голеностопа.                                                                  
</t>
    </r>
    <r>
      <rPr>
        <b/>
        <sz val="24"/>
        <color rgb="FFFF6600"/>
        <rFont val="Arial"/>
        <family val="2"/>
        <charset val="204"/>
      </rPr>
      <t>Ботинок полностью спрофилирован по ноге. Не требует приноски.</t>
    </r>
    <r>
      <rPr>
        <sz val="24"/>
        <rFont val="Arial"/>
        <family val="2"/>
        <charset val="204"/>
      </rPr>
      <t xml:space="preserve">  
</t>
    </r>
  </si>
  <si>
    <t>CТO-CCП-L/2</t>
  </si>
  <si>
    <t>СКО-LY-СП-К</t>
  </si>
  <si>
    <r>
      <rPr>
        <b/>
        <sz val="10"/>
        <rFont val="Calibri"/>
        <family val="2"/>
        <charset val="204"/>
        <scheme val="minor"/>
      </rPr>
      <t xml:space="preserve">Сноутьюб V76 СТАНДАРТ с сиденьем </t>
    </r>
    <r>
      <rPr>
        <sz val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 xml:space="preserve">Идеально подходит для "МАЯЧКОВОГО ТОВАРА" и АКЦИЙ. </t>
    </r>
    <r>
      <rPr>
        <sz val="8"/>
        <rFont val="Calibri"/>
        <family val="2"/>
        <charset val="204"/>
        <scheme val="minor"/>
      </rPr>
      <t xml:space="preserve">
</t>
    </r>
    <r>
      <rPr>
        <b/>
        <sz val="8"/>
        <rFont val="Calibri"/>
        <family val="2"/>
        <charset val="204"/>
        <scheme val="minor"/>
      </rPr>
      <t xml:space="preserve">Материал: </t>
    </r>
    <r>
      <rPr>
        <sz val="8"/>
        <rFont val="Calibri"/>
        <family val="2"/>
        <charset val="204"/>
        <scheme val="minor"/>
      </rPr>
      <t xml:space="preserve">
</t>
    </r>
    <r>
      <rPr>
        <b/>
        <u/>
        <sz val="8"/>
        <rFont val="Calibri"/>
        <family val="2"/>
        <charset val="204"/>
        <scheme val="minor"/>
      </rPr>
      <t>верх</t>
    </r>
    <r>
      <rPr>
        <sz val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rFont val="Calibri"/>
        <family val="2"/>
        <charset val="204"/>
        <scheme val="minor"/>
      </rPr>
      <t xml:space="preserve">; 
</t>
    </r>
    <r>
      <rPr>
        <b/>
        <u/>
        <sz val="8"/>
        <rFont val="Calibri"/>
        <family val="2"/>
        <charset val="204"/>
        <scheme val="minor"/>
      </rPr>
      <t>низ</t>
    </r>
    <r>
      <rPr>
        <sz val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rFont val="Calibri"/>
        <family val="2"/>
        <charset val="204"/>
        <scheme val="minor"/>
      </rPr>
      <t>каркас</t>
    </r>
    <r>
      <rPr>
        <sz val="8"/>
        <rFont val="Calibri"/>
        <family val="2"/>
        <charset val="204"/>
        <scheme val="minor"/>
      </rPr>
      <t xml:space="preserve"> - автокамера повышенной эластичности. 
</t>
    </r>
    <r>
      <rPr>
        <b/>
        <u/>
        <sz val="8"/>
        <rFont val="Calibri"/>
        <family val="2"/>
        <charset val="204"/>
        <scheme val="minor"/>
      </rPr>
      <t>Упаковка</t>
    </r>
    <r>
      <rPr>
        <sz val="8"/>
        <rFont val="Calibri"/>
        <family val="2"/>
        <charset val="204"/>
        <scheme val="minor"/>
      </rPr>
      <t xml:space="preserve"> - полноцветная глянцевая коробка из кашированного картона.
</t>
    </r>
  </si>
  <si>
    <r>
      <rPr>
        <b/>
        <sz val="10"/>
        <rFont val="Calibri"/>
        <family val="2"/>
        <charset val="204"/>
        <scheme val="minor"/>
      </rPr>
      <t>Сноутьюб V76 СТАНДАРТ</t>
    </r>
    <r>
      <rPr>
        <b/>
        <sz val="8"/>
        <rFont val="Calibri"/>
        <family val="2"/>
        <charset val="204"/>
        <scheme val="minor"/>
      </rPr>
      <t xml:space="preserve">
</t>
    </r>
    <r>
      <rPr>
        <sz val="8"/>
        <rFont val="Calibri"/>
        <family val="2"/>
        <charset val="204"/>
        <scheme val="minor"/>
      </rPr>
      <t xml:space="preserve">
</t>
    </r>
    <r>
      <rPr>
        <b/>
        <sz val="8"/>
        <rFont val="Calibri"/>
        <family val="2"/>
        <charset val="204"/>
        <scheme val="minor"/>
      </rPr>
      <t xml:space="preserve">Материал: </t>
    </r>
    <r>
      <rPr>
        <sz val="8"/>
        <rFont val="Calibri"/>
        <family val="2"/>
        <charset val="204"/>
        <scheme val="minor"/>
      </rPr>
      <t xml:space="preserve">
</t>
    </r>
    <r>
      <rPr>
        <b/>
        <u/>
        <sz val="8"/>
        <rFont val="Calibri"/>
        <family val="2"/>
        <charset val="204"/>
        <scheme val="minor"/>
      </rPr>
      <t>верх</t>
    </r>
    <r>
      <rPr>
        <sz val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rFont val="Calibri"/>
        <family val="2"/>
        <charset val="204"/>
        <scheme val="minor"/>
      </rPr>
      <t xml:space="preserve">; 
</t>
    </r>
    <r>
      <rPr>
        <b/>
        <u/>
        <sz val="8"/>
        <rFont val="Calibri"/>
        <family val="2"/>
        <charset val="204"/>
        <scheme val="minor"/>
      </rPr>
      <t>низ</t>
    </r>
    <r>
      <rPr>
        <sz val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rFont val="Calibri"/>
        <family val="2"/>
        <charset val="204"/>
        <scheme val="minor"/>
      </rPr>
      <t>каркас</t>
    </r>
    <r>
      <rPr>
        <sz val="8"/>
        <rFont val="Calibri"/>
        <family val="2"/>
        <charset val="204"/>
        <scheme val="minor"/>
      </rPr>
      <t xml:space="preserve"> - автокамера повышенной эластичности. 
</t>
    </r>
    <r>
      <rPr>
        <b/>
        <u/>
        <sz val="8"/>
        <rFont val="Calibri"/>
        <family val="2"/>
        <charset val="204"/>
        <scheme val="minor"/>
      </rPr>
      <t>Упаковка</t>
    </r>
    <r>
      <rPr>
        <sz val="8"/>
        <rFont val="Calibri"/>
        <family val="2"/>
        <charset val="204"/>
        <scheme val="minor"/>
      </rPr>
      <t xml:space="preserve"> - полноцветная глянцевая коробка из кашированного картона.
</t>
    </r>
  </si>
  <si>
    <r>
      <rPr>
        <b/>
        <sz val="10"/>
        <rFont val="Calibri"/>
        <family val="2"/>
        <charset val="204"/>
        <scheme val="minor"/>
      </rPr>
      <t>Сноутьюб V76 СТАНДАРТ С СИДЕНЬЕМ</t>
    </r>
    <r>
      <rPr>
        <b/>
        <sz val="8"/>
        <rFont val="Calibri"/>
        <family val="2"/>
        <charset val="204"/>
        <scheme val="minor"/>
      </rPr>
      <t xml:space="preserve">
</t>
    </r>
    <r>
      <rPr>
        <sz val="8"/>
        <rFont val="Calibri"/>
        <family val="2"/>
        <charset val="204"/>
        <scheme val="minor"/>
      </rPr>
      <t xml:space="preserve">
</t>
    </r>
    <r>
      <rPr>
        <b/>
        <sz val="8"/>
        <rFont val="Calibri"/>
        <family val="2"/>
        <charset val="204"/>
        <scheme val="minor"/>
      </rPr>
      <t xml:space="preserve">Материал: </t>
    </r>
    <r>
      <rPr>
        <sz val="8"/>
        <rFont val="Calibri"/>
        <family val="2"/>
        <charset val="204"/>
        <scheme val="minor"/>
      </rPr>
      <t xml:space="preserve">
</t>
    </r>
    <r>
      <rPr>
        <b/>
        <u/>
        <sz val="8"/>
        <rFont val="Calibri"/>
        <family val="2"/>
        <charset val="204"/>
        <scheme val="minor"/>
      </rPr>
      <t>верх</t>
    </r>
    <r>
      <rPr>
        <sz val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rFont val="Calibri"/>
        <family val="2"/>
        <charset val="204"/>
        <scheme val="minor"/>
      </rPr>
      <t xml:space="preserve">; 
</t>
    </r>
    <r>
      <rPr>
        <b/>
        <u/>
        <sz val="8"/>
        <rFont val="Calibri"/>
        <family val="2"/>
        <charset val="204"/>
        <scheme val="minor"/>
      </rPr>
      <t>низ</t>
    </r>
    <r>
      <rPr>
        <sz val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rFont val="Calibri"/>
        <family val="2"/>
        <charset val="204"/>
        <scheme val="minor"/>
      </rPr>
      <t>каркас</t>
    </r>
    <r>
      <rPr>
        <sz val="8"/>
        <rFont val="Calibri"/>
        <family val="2"/>
        <charset val="204"/>
        <scheme val="minor"/>
      </rPr>
      <t xml:space="preserve"> - автокамера повышенной эластичности. 
</t>
    </r>
    <r>
      <rPr>
        <b/>
        <u/>
        <sz val="8"/>
        <rFont val="Calibri"/>
        <family val="2"/>
        <charset val="204"/>
        <scheme val="minor"/>
      </rPr>
      <t>Упаковка</t>
    </r>
    <r>
      <rPr>
        <sz val="8"/>
        <rFont val="Calibri"/>
        <family val="2"/>
        <charset val="204"/>
        <scheme val="minor"/>
      </rPr>
      <t xml:space="preserve"> - полноцветная глянцевая коробка из кашированного картона.
</t>
    </r>
  </si>
  <si>
    <r>
      <t xml:space="preserve"> </t>
    </r>
    <r>
      <rPr>
        <b/>
        <sz val="10"/>
        <rFont val="Calibri"/>
        <family val="2"/>
        <charset val="204"/>
        <scheme val="minor"/>
      </rPr>
      <t xml:space="preserve">Сноутьюб V76 FLEX </t>
    </r>
    <r>
      <rPr>
        <b/>
        <sz val="10"/>
        <color theme="1"/>
        <rFont val="Calibri"/>
        <family val="2"/>
        <charset val="204"/>
        <scheme val="minor"/>
      </rPr>
      <t>MULTI-TENT®</t>
    </r>
    <r>
      <rPr>
        <b/>
        <sz val="10"/>
        <rFont val="Calibri"/>
        <family val="2"/>
        <charset val="204"/>
        <scheme val="minor"/>
      </rPr>
      <t xml:space="preserve">  С СИДЕНЬЕМ</t>
    </r>
    <r>
      <rPr>
        <b/>
        <sz val="8"/>
        <rFont val="Calibri"/>
        <family val="2"/>
        <charset val="204"/>
        <scheme val="minor"/>
      </rPr>
      <t xml:space="preserve">
</t>
    </r>
    <r>
      <rPr>
        <sz val="8"/>
        <rFont val="Calibri"/>
        <family val="2"/>
        <charset val="204"/>
        <scheme val="minor"/>
      </rPr>
      <t xml:space="preserve">
</t>
    </r>
    <r>
      <rPr>
        <b/>
        <sz val="8"/>
        <rFont val="Calibri"/>
        <family val="2"/>
        <charset val="204"/>
        <scheme val="minor"/>
      </rPr>
      <t>Материал:</t>
    </r>
    <r>
      <rPr>
        <sz val="8"/>
        <rFont val="Calibri"/>
        <family val="2"/>
        <charset val="204"/>
        <scheme val="minor"/>
      </rPr>
      <t xml:space="preserve"> 
</t>
    </r>
    <r>
      <rPr>
        <b/>
        <u/>
        <sz val="8"/>
        <rFont val="Calibri"/>
        <family val="2"/>
        <charset val="204"/>
        <scheme val="minor"/>
      </rPr>
      <t>верх</t>
    </r>
    <r>
      <rPr>
        <sz val="8"/>
        <rFont val="Calibri"/>
        <family val="2"/>
        <charset val="204"/>
        <scheme val="minor"/>
      </rPr>
      <t xml:space="preserve"> -  </t>
    </r>
    <r>
      <rPr>
        <sz val="8"/>
        <color rgb="FFFF0000"/>
        <rFont val="Calibri"/>
        <family val="2"/>
        <charset val="204"/>
        <scheme val="minor"/>
      </rPr>
      <t>MULTI-TENT®</t>
    </r>
    <r>
      <rPr>
        <sz val="8"/>
        <rFont val="Calibri"/>
        <family val="2"/>
        <charset val="204"/>
        <scheme val="minor"/>
      </rPr>
      <t xml:space="preserve"> - </t>
    </r>
    <r>
      <rPr>
        <b/>
        <sz val="8"/>
        <color rgb="FF00B050"/>
        <rFont val="Calibri"/>
        <family val="2"/>
        <charset val="204"/>
        <scheme val="minor"/>
      </rPr>
      <t>супернадежность</t>
    </r>
    <r>
      <rPr>
        <sz val="8"/>
        <rFont val="Calibri"/>
        <family val="2"/>
        <charset val="204"/>
        <scheme val="minor"/>
      </rPr>
      <t xml:space="preserve">;  
</t>
    </r>
    <r>
      <rPr>
        <b/>
        <u/>
        <sz val="8"/>
        <rFont val="Calibri"/>
        <family val="2"/>
        <charset val="204"/>
        <scheme val="minor"/>
      </rPr>
      <t>низ</t>
    </r>
    <r>
      <rPr>
        <sz val="8"/>
        <rFont val="Calibri"/>
        <family val="2"/>
        <charset val="204"/>
        <scheme val="minor"/>
      </rPr>
      <t xml:space="preserve"> - армированный автотент PVC;  
</t>
    </r>
    <r>
      <rPr>
        <b/>
        <u/>
        <sz val="8"/>
        <rFont val="Calibri"/>
        <family val="2"/>
        <charset val="204"/>
        <scheme val="minor"/>
      </rPr>
      <t>каркас</t>
    </r>
    <r>
      <rPr>
        <sz val="8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rFont val="Calibri"/>
        <family val="2"/>
        <charset val="204"/>
        <scheme val="minor"/>
      </rPr>
      <t>Упаковка</t>
    </r>
    <r>
      <rPr>
        <sz val="8"/>
        <rFont val="Calibri"/>
        <family val="2"/>
        <charset val="204"/>
        <scheme val="minor"/>
      </rPr>
      <t xml:space="preserve"> - полноцветная глянцевая коробка из кашированного 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</si>
  <si>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10"/>
        <color theme="1"/>
        <rFont val="Calibri"/>
        <family val="2"/>
        <charset val="204"/>
        <scheme val="minor"/>
      </rPr>
      <t xml:space="preserve"> Тюбинг НОВЫЙ ГОД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sz val="8"/>
        <color rgb="FF00B050"/>
        <rFont val="Calibri"/>
        <family val="2"/>
        <charset val="204"/>
        <scheme val="minor"/>
      </rPr>
      <t>Отличный подарок на Новый год.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полиэстер PU, полноцветная картинка, стойкая печать;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Пакет из качественного прозрачного полипропилена.
</t>
    </r>
  </si>
  <si>
    <r>
      <rPr>
        <b/>
        <sz val="10"/>
        <rFont val="Calibri"/>
        <family val="2"/>
        <charset val="204"/>
      </rPr>
      <t>Сноутьюб V76 СТАНДАРТ DREAM с сиденьем</t>
    </r>
    <r>
      <rPr>
        <sz val="10"/>
        <rFont val="Calibri"/>
        <family val="2"/>
        <charset val="204"/>
      </rPr>
      <t xml:space="preserve"> </t>
    </r>
    <r>
      <rPr>
        <sz val="8"/>
        <rFont val="Calibri"/>
        <family val="2"/>
        <charset val="204"/>
      </rPr>
      <t xml:space="preserve">
</t>
    </r>
    <r>
      <rPr>
        <b/>
        <sz val="8"/>
        <rFont val="Calibri"/>
        <family val="2"/>
        <charset val="204"/>
      </rPr>
      <t>Материал:</t>
    </r>
    <r>
      <rPr>
        <sz val="8"/>
        <rFont val="Calibri"/>
        <family val="2"/>
        <charset val="204"/>
      </rPr>
      <t xml:space="preserve"> 
</t>
    </r>
    <r>
      <rPr>
        <b/>
        <u/>
        <sz val="8"/>
        <rFont val="Calibri"/>
        <family val="2"/>
        <charset val="204"/>
      </rPr>
      <t>верх</t>
    </r>
    <r>
      <rPr>
        <sz val="8"/>
        <rFont val="Calibri"/>
        <family val="2"/>
        <charset val="204"/>
      </rPr>
      <t xml:space="preserve"> - </t>
    </r>
    <r>
      <rPr>
        <b/>
        <sz val="8"/>
        <color indexed="53"/>
        <rFont val="Calibri"/>
        <family val="2"/>
        <charset val="204"/>
      </rPr>
      <t>poly</t>
    </r>
    <r>
      <rPr>
        <b/>
        <sz val="8"/>
        <color indexed="30"/>
        <rFont val="Calibri"/>
        <family val="2"/>
        <charset val="204"/>
      </rPr>
      <t>C</t>
    </r>
    <r>
      <rPr>
        <b/>
        <sz val="8"/>
        <color indexed="53"/>
        <rFont val="Calibri"/>
        <family val="2"/>
        <charset val="204"/>
      </rPr>
      <t>ramp®</t>
    </r>
    <r>
      <rPr>
        <sz val="8"/>
        <rFont val="Calibri"/>
        <family val="2"/>
        <charset val="204"/>
      </rPr>
      <t xml:space="preserve">; 
</t>
    </r>
    <r>
      <rPr>
        <b/>
        <u/>
        <sz val="8"/>
        <rFont val="Calibri"/>
        <family val="2"/>
        <charset val="204"/>
      </rPr>
      <t>низ</t>
    </r>
    <r>
      <rPr>
        <sz val="8"/>
        <rFont val="Calibri"/>
        <family val="2"/>
        <charset val="204"/>
      </rPr>
      <t xml:space="preserve"> - армированный автотент PVC; 
</t>
    </r>
    <r>
      <rPr>
        <b/>
        <u/>
        <sz val="8"/>
        <rFont val="Calibri"/>
        <family val="2"/>
        <charset val="204"/>
      </rPr>
      <t>каркас</t>
    </r>
    <r>
      <rPr>
        <sz val="8"/>
        <rFont val="Calibri"/>
        <family val="2"/>
        <charset val="204"/>
      </rPr>
      <t xml:space="preserve"> - автокамера повышенной эластичности. 
</t>
    </r>
    <r>
      <rPr>
        <b/>
        <sz val="8"/>
        <rFont val="Calibri"/>
        <family val="2"/>
        <charset val="204"/>
      </rPr>
      <t>Упаковка</t>
    </r>
    <r>
      <rPr>
        <sz val="8"/>
        <rFont val="Calibri"/>
        <family val="2"/>
        <charset val="204"/>
      </rPr>
      <t xml:space="preserve"> - полноцветная глянцевая коробка из кашированного 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</si>
  <si>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Тюбинг ПРИНТ-3
с сиденьем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полиэстер PU принт 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коробка из эко-картона.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</si>
  <si>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Тюбинг ПРИНТ-5 
с сиденьем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полиэстер PU принт 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коробка из эко-картона.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</si>
  <si>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Тюбинг ПРИНТ-4 
с сиденьем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 xml:space="preserve">Материал: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полиэстер PU принт 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коробка из эко-картона.
</t>
    </r>
  </si>
  <si>
    <r>
      <t xml:space="preserve"> </t>
    </r>
    <r>
      <rPr>
        <b/>
        <i/>
        <u/>
        <sz val="10"/>
        <color indexed="10"/>
        <rFont val="Calibri"/>
        <family val="2"/>
        <charset val="204"/>
        <scheme val="minor"/>
      </rPr>
      <t>NEW</t>
    </r>
    <r>
      <rPr>
        <b/>
        <sz val="8"/>
        <color indexed="8"/>
        <rFont val="Calibri"/>
        <family val="2"/>
        <charset val="204"/>
        <scheme val="minor"/>
      </rPr>
      <t xml:space="preserve"> </t>
    </r>
    <r>
      <rPr>
        <b/>
        <sz val="10"/>
        <color indexed="8"/>
        <rFont val="Calibri"/>
        <family val="2"/>
        <charset val="204"/>
        <scheme val="minor"/>
      </rPr>
      <t xml:space="preserve">Сноутьюб V76 ЛЁВАТЮБ </t>
    </r>
    <r>
      <rPr>
        <sz val="10"/>
        <color indexed="8"/>
        <rFont val="Calibri"/>
        <family val="2"/>
        <charset val="204"/>
        <scheme val="minor"/>
      </rPr>
      <t>с сиденьем</t>
    </r>
    <r>
      <rPr>
        <sz val="8"/>
        <color indexed="8"/>
        <rFont val="Calibri"/>
        <family val="2"/>
        <charset val="204"/>
        <scheme val="minor"/>
      </rPr>
      <t xml:space="preserve"> 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Мех+выпуклая мордочка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 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 </t>
    </r>
    <r>
      <rPr>
        <b/>
        <sz val="8"/>
        <color indexed="17"/>
        <rFont val="Calibri"/>
        <family val="2"/>
        <charset val="204"/>
        <scheme val="minor"/>
      </rPr>
      <t xml:space="preserve">искусственный мех+
</t>
    </r>
    <r>
      <rPr>
        <sz val="8"/>
        <color indexed="8"/>
        <rFont val="Calibri"/>
        <family val="2"/>
        <charset val="204"/>
        <scheme val="minor"/>
      </rPr>
      <t xml:space="preserve">полиэстер PU, </t>
    </r>
    <r>
      <rPr>
        <sz val="8"/>
        <color rgb="FFFF0000"/>
        <rFont val="Calibri"/>
        <family val="2"/>
        <charset val="204"/>
        <scheme val="minor"/>
      </rPr>
      <t>MULTI-TENT®</t>
    </r>
    <r>
      <rPr>
        <sz val="8"/>
        <color indexed="8"/>
        <rFont val="Calibri"/>
        <family val="2"/>
        <charset val="204"/>
        <scheme val="minor"/>
      </rPr>
      <t xml:space="preserve">;  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 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sz val="8"/>
        <color indexed="8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indexed="8"/>
        <rFont val="Calibri"/>
        <family val="2"/>
        <charset val="204"/>
        <scheme val="minor"/>
      </rPr>
      <t>Упаковка</t>
    </r>
    <r>
      <rPr>
        <sz val="8"/>
        <color indexed="8"/>
        <rFont val="Calibri"/>
        <family val="2"/>
        <charset val="204"/>
        <scheme val="minor"/>
      </rPr>
      <t xml:space="preserve"> - Пакет из качественного прозрачного полипропилена.
</t>
    </r>
    <r>
      <rPr>
        <b/>
        <sz val="8"/>
        <color indexed="8"/>
        <rFont val="Calibri"/>
        <family val="2"/>
        <charset val="204"/>
        <scheme val="minor"/>
      </rPr>
      <t xml:space="preserve">Можно использовать как игрушку и для катания с гор.
</t>
    </r>
  </si>
  <si>
    <r>
      <rPr>
        <b/>
        <sz val="10"/>
        <rFont val="Calibri"/>
        <family val="2"/>
        <charset val="204"/>
        <scheme val="minor"/>
      </rPr>
      <t>Сноутьюб V76 ДИВА с сиденьем</t>
    </r>
    <r>
      <rPr>
        <b/>
        <i/>
        <u/>
        <sz val="10"/>
        <color rgb="FFFF0000"/>
        <rFont val="Calibri"/>
        <family val="2"/>
        <charset val="204"/>
        <scheme val="minor"/>
      </rPr>
      <t xml:space="preserve">  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 xml:space="preserve"> Для девочек.
Дизайнерский рисунок.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 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color indexed="8"/>
        <rFont val="Calibri"/>
        <family val="2"/>
        <charset val="204"/>
        <scheme val="minor"/>
      </rPr>
      <t xml:space="preserve">, полноцветная картинка, стойкая печать; 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 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sz val="8"/>
        <color indexed="8"/>
        <rFont val="Calibri"/>
        <family val="2"/>
        <charset val="204"/>
        <scheme val="minor"/>
      </rPr>
      <t xml:space="preserve"> - автокамера повышенной эластичности.
Широкий буксировочный фал и мягкие </t>
    </r>
    <r>
      <rPr>
        <b/>
        <sz val="8"/>
        <color rgb="FF00B050"/>
        <rFont val="Calibri"/>
        <family val="2"/>
        <charset val="204"/>
        <scheme val="minor"/>
      </rPr>
      <t>МЕХОВЫЕ</t>
    </r>
    <r>
      <rPr>
        <sz val="8"/>
        <color indexed="8"/>
        <rFont val="Calibri"/>
        <family val="2"/>
        <charset val="204"/>
        <scheme val="minor"/>
      </rPr>
      <t xml:space="preserve"> ручки изготовлены по технологии </t>
    </r>
    <r>
      <rPr>
        <b/>
        <sz val="8"/>
        <color rgb="FFFF0000"/>
        <rFont val="Calibri"/>
        <family val="2"/>
        <charset val="204"/>
        <scheme val="minor"/>
      </rPr>
      <t>"SUPER GRIP"</t>
    </r>
    <r>
      <rPr>
        <sz val="8"/>
        <color indexed="8"/>
        <rFont val="Calibri"/>
        <family val="2"/>
        <charset val="204"/>
        <scheme val="minor"/>
      </rPr>
      <t xml:space="preserve">.
</t>
    </r>
    <r>
      <rPr>
        <b/>
        <u/>
        <sz val="8"/>
        <color indexed="8"/>
        <rFont val="Calibri"/>
        <family val="2"/>
        <charset val="204"/>
        <scheme val="minor"/>
      </rPr>
      <t>Упаковка</t>
    </r>
    <r>
      <rPr>
        <sz val="8"/>
        <color indexed="8"/>
        <rFont val="Calibri"/>
        <family val="2"/>
        <charset val="204"/>
        <scheme val="minor"/>
      </rPr>
      <t xml:space="preserve"> - полноцветная </t>
    </r>
    <r>
      <rPr>
        <b/>
        <sz val="8"/>
        <color rgb="FF00B050"/>
        <rFont val="Calibri"/>
        <family val="2"/>
        <charset val="204"/>
        <scheme val="minor"/>
      </rPr>
      <t>дизайнерская</t>
    </r>
    <r>
      <rPr>
        <sz val="8"/>
        <color indexed="8"/>
        <rFont val="Calibri"/>
        <family val="2"/>
        <charset val="204"/>
        <scheme val="minor"/>
      </rPr>
      <t xml:space="preserve"> коробка из кашированного 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</si>
  <si>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sz val="8"/>
        <color rgb="FFFF0000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Сноутьюб V76  с рисунком ROBOBOT-2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полиэстер PU, полноцветная картинка, стойкая печать;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коробка из эко-картона.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</si>
  <si>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10"/>
        <color theme="1"/>
        <rFont val="Calibri"/>
        <family val="2"/>
        <charset val="204"/>
        <scheme val="minor"/>
      </rPr>
      <t xml:space="preserve"> Сноутьюб V76  с рисунком CITY GIRL-2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Дизайнерский рисунок.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полиэстер PU, полноцветная картинка, стойкая печать;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коробка из эко-картона.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</si>
  <si>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ULTRA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Сноутьюб V76  FANCY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триплекс: полиэстер PVC</t>
    </r>
    <r>
      <rPr>
        <b/>
        <u/>
        <sz val="8"/>
        <color rgb="FFFF0000"/>
        <rFont val="Calibri"/>
        <family val="2"/>
        <charset val="204"/>
        <scheme val="minor"/>
      </rPr>
      <t xml:space="preserve"> </t>
    </r>
    <r>
      <rPr>
        <b/>
        <u/>
        <sz val="8"/>
        <color rgb="FF00B050"/>
        <rFont val="Calibri"/>
        <family val="2"/>
        <charset val="204"/>
        <scheme val="minor"/>
      </rPr>
      <t>БЛЕСТКИ</t>
    </r>
    <r>
      <rPr>
        <sz val="8"/>
        <color theme="1"/>
        <rFont val="Calibri"/>
        <family val="2"/>
        <charset val="204"/>
        <scheme val="minor"/>
      </rPr>
      <t xml:space="preserve">
полиэстер PU принт 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коробка из эко-картона.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</si>
  <si>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ULTRA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>Сноутьюб V76  RED STAR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>-</t>
    </r>
    <r>
      <rPr>
        <b/>
        <sz val="8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>триплекс:</t>
    </r>
    <r>
      <rPr>
        <b/>
        <sz val="8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>полиэстер PU</t>
    </r>
    <r>
      <rPr>
        <b/>
        <u/>
        <sz val="8"/>
        <color rgb="FFFF0000"/>
        <rFont val="Calibri"/>
        <family val="2"/>
        <charset val="204"/>
        <scheme val="minor"/>
      </rPr>
      <t xml:space="preserve"> </t>
    </r>
    <r>
      <rPr>
        <b/>
        <u/>
        <sz val="8"/>
        <color rgb="FF00B050"/>
        <rFont val="Calibri"/>
        <family val="2"/>
        <charset val="204"/>
        <scheme val="minor"/>
      </rPr>
      <t>ФОЛЬГИРОВАННЫЙ + ТИСНЕНИЕ</t>
    </r>
    <r>
      <rPr>
        <b/>
        <sz val="8"/>
        <color theme="1"/>
        <rFont val="Calibri"/>
        <family val="2"/>
        <charset val="204"/>
        <scheme val="minor"/>
      </rPr>
      <t xml:space="preserve">,
</t>
    </r>
    <r>
      <rPr>
        <sz val="8"/>
        <color theme="1"/>
        <rFont val="Calibri"/>
        <family val="2"/>
        <charset val="204"/>
        <scheme val="minor"/>
      </rPr>
      <t xml:space="preserve">полиэстер PU принт;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коробка из эко-картона.
</t>
    </r>
  </si>
  <si>
    <r>
      <rPr>
        <b/>
        <sz val="10"/>
        <rFont val="Calibri"/>
        <family val="2"/>
        <charset val="204"/>
        <scheme val="minor"/>
      </rPr>
      <t xml:space="preserve">Сноутьюб V76 </t>
    </r>
    <r>
      <rPr>
        <b/>
        <sz val="10"/>
        <color indexed="10"/>
        <rFont val="Calibri"/>
        <family val="2"/>
        <charset val="204"/>
        <scheme val="minor"/>
      </rPr>
      <t>МЕХОВОЙ</t>
    </r>
    <r>
      <rPr>
        <b/>
        <sz val="10"/>
        <rFont val="Calibri"/>
        <family val="2"/>
        <charset val="204"/>
        <scheme val="minor"/>
      </rPr>
      <t xml:space="preserve"> ЛЕОПАРД с сиденьем</t>
    </r>
    <r>
      <rPr>
        <b/>
        <sz val="8"/>
        <rFont val="Calibri"/>
        <family val="2"/>
        <charset val="204"/>
        <scheme val="minor"/>
      </rPr>
      <t xml:space="preserve"> </t>
    </r>
    <r>
      <rPr>
        <sz val="8"/>
        <rFont val="Calibri"/>
        <family val="2"/>
        <charset val="204"/>
        <scheme val="minor"/>
      </rPr>
      <t xml:space="preserve">
</t>
    </r>
    <r>
      <rPr>
        <b/>
        <sz val="8"/>
        <rFont val="Calibri"/>
        <family val="2"/>
        <charset val="204"/>
        <scheme val="minor"/>
      </rPr>
      <t>Материал:</t>
    </r>
    <r>
      <rPr>
        <sz val="8"/>
        <rFont val="Calibri"/>
        <family val="2"/>
        <charset val="204"/>
        <scheme val="minor"/>
      </rPr>
      <t xml:space="preserve"> 
</t>
    </r>
    <r>
      <rPr>
        <b/>
        <u/>
        <sz val="8"/>
        <rFont val="Calibri"/>
        <family val="2"/>
        <charset val="204"/>
        <scheme val="minor"/>
      </rPr>
      <t>верх</t>
    </r>
    <r>
      <rPr>
        <sz val="8"/>
        <rFont val="Calibri"/>
        <family val="2"/>
        <charset val="204"/>
        <scheme val="minor"/>
      </rPr>
      <t xml:space="preserve"> - искусственный мех,  армированный автотент PVC; 
</t>
    </r>
    <r>
      <rPr>
        <b/>
        <u/>
        <sz val="8"/>
        <rFont val="Calibri"/>
        <family val="2"/>
        <charset val="204"/>
        <scheme val="minor"/>
      </rPr>
      <t>низ</t>
    </r>
    <r>
      <rPr>
        <sz val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rFont val="Calibri"/>
        <family val="2"/>
        <charset val="204"/>
        <scheme val="minor"/>
      </rPr>
      <t>каркас</t>
    </r>
    <r>
      <rPr>
        <sz val="8"/>
        <rFont val="Calibri"/>
        <family val="2"/>
        <charset val="204"/>
        <scheme val="minor"/>
      </rPr>
      <t xml:space="preserve"> - автокамера повышенной эластичности. 
</t>
    </r>
    <r>
      <rPr>
        <b/>
        <u/>
        <sz val="8"/>
        <rFont val="Calibri"/>
        <family val="2"/>
        <charset val="204"/>
        <scheme val="minor"/>
      </rPr>
      <t>Упаковка</t>
    </r>
    <r>
      <rPr>
        <sz val="8"/>
        <rFont val="Calibri"/>
        <family val="2"/>
        <charset val="204"/>
        <scheme val="minor"/>
      </rPr>
      <t xml:space="preserve"> -  Пакет из качественного прозрачного полипропилена.
</t>
    </r>
  </si>
  <si>
    <r>
      <rPr>
        <b/>
        <sz val="10"/>
        <rFont val="Calibri"/>
        <family val="2"/>
        <charset val="204"/>
        <scheme val="minor"/>
      </rPr>
      <t xml:space="preserve">Сноутьюб V76 </t>
    </r>
    <r>
      <rPr>
        <b/>
        <sz val="10"/>
        <color indexed="10"/>
        <rFont val="Calibri"/>
        <family val="2"/>
        <charset val="204"/>
        <scheme val="minor"/>
      </rPr>
      <t>МЕХОВОЙ</t>
    </r>
    <r>
      <rPr>
        <b/>
        <sz val="10"/>
        <rFont val="Calibri"/>
        <family val="2"/>
        <charset val="204"/>
        <scheme val="minor"/>
      </rPr>
      <t xml:space="preserve"> ТИГР с сиденьем </t>
    </r>
    <r>
      <rPr>
        <sz val="8"/>
        <rFont val="Calibri"/>
        <family val="2"/>
        <charset val="204"/>
        <scheme val="minor"/>
      </rPr>
      <t xml:space="preserve">
</t>
    </r>
    <r>
      <rPr>
        <b/>
        <sz val="8"/>
        <rFont val="Calibri"/>
        <family val="2"/>
        <charset val="204"/>
        <scheme val="minor"/>
      </rPr>
      <t>Материал:</t>
    </r>
    <r>
      <rPr>
        <sz val="8"/>
        <rFont val="Calibri"/>
        <family val="2"/>
        <charset val="204"/>
        <scheme val="minor"/>
      </rPr>
      <t xml:space="preserve"> 
</t>
    </r>
    <r>
      <rPr>
        <b/>
        <u/>
        <sz val="8"/>
        <rFont val="Calibri"/>
        <family val="2"/>
        <charset val="204"/>
        <scheme val="minor"/>
      </rPr>
      <t>верх</t>
    </r>
    <r>
      <rPr>
        <sz val="8"/>
        <rFont val="Calibri"/>
        <family val="2"/>
        <charset val="204"/>
        <scheme val="minor"/>
      </rPr>
      <t xml:space="preserve"> - искусственный мех,  армированный автотент PVC; 
</t>
    </r>
    <r>
      <rPr>
        <b/>
        <u/>
        <sz val="8"/>
        <rFont val="Calibri"/>
        <family val="2"/>
        <charset val="204"/>
        <scheme val="minor"/>
      </rPr>
      <t>низ</t>
    </r>
    <r>
      <rPr>
        <sz val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rFont val="Calibri"/>
        <family val="2"/>
        <charset val="204"/>
        <scheme val="minor"/>
      </rPr>
      <t>каркас</t>
    </r>
    <r>
      <rPr>
        <sz val="8"/>
        <rFont val="Calibri"/>
        <family val="2"/>
        <charset val="204"/>
        <scheme val="minor"/>
      </rPr>
      <t xml:space="preserve"> - автокамера повышенной эластичности. 
</t>
    </r>
    <r>
      <rPr>
        <b/>
        <u/>
        <sz val="8"/>
        <rFont val="Calibri"/>
        <family val="2"/>
        <charset val="204"/>
        <scheme val="minor"/>
      </rPr>
      <t>Упаковка</t>
    </r>
    <r>
      <rPr>
        <sz val="8"/>
        <rFont val="Calibri"/>
        <family val="2"/>
        <charset val="204"/>
        <scheme val="minor"/>
      </rPr>
      <t xml:space="preserve"> -  Пакет из качественного прозрачного полипропилена.
</t>
    </r>
  </si>
  <si>
    <r>
      <rPr>
        <b/>
        <sz val="10"/>
        <rFont val="Calibri"/>
        <family val="2"/>
        <charset val="204"/>
        <scheme val="minor"/>
      </rPr>
      <t xml:space="preserve">Сноутьюб V76 </t>
    </r>
    <r>
      <rPr>
        <b/>
        <sz val="10"/>
        <color indexed="10"/>
        <rFont val="Calibri"/>
        <family val="2"/>
        <charset val="204"/>
        <scheme val="minor"/>
      </rPr>
      <t>МЕХОВОЙ</t>
    </r>
    <r>
      <rPr>
        <b/>
        <sz val="10"/>
        <rFont val="Calibri"/>
        <family val="2"/>
        <charset val="204"/>
        <scheme val="minor"/>
      </rPr>
      <t xml:space="preserve"> НОРКА с сиденьем</t>
    </r>
    <r>
      <rPr>
        <sz val="8"/>
        <rFont val="Calibri"/>
        <family val="2"/>
        <charset val="204"/>
        <scheme val="minor"/>
      </rPr>
      <t xml:space="preserve"> 
</t>
    </r>
    <r>
      <rPr>
        <b/>
        <sz val="8"/>
        <rFont val="Calibri"/>
        <family val="2"/>
        <charset val="204"/>
        <scheme val="minor"/>
      </rPr>
      <t>Материал:</t>
    </r>
    <r>
      <rPr>
        <sz val="8"/>
        <rFont val="Calibri"/>
        <family val="2"/>
        <charset val="204"/>
        <scheme val="minor"/>
      </rPr>
      <t xml:space="preserve"> 
</t>
    </r>
    <r>
      <rPr>
        <b/>
        <u/>
        <sz val="8"/>
        <rFont val="Calibri"/>
        <family val="2"/>
        <charset val="204"/>
        <scheme val="minor"/>
      </rPr>
      <t>верх</t>
    </r>
    <r>
      <rPr>
        <sz val="8"/>
        <rFont val="Calibri"/>
        <family val="2"/>
        <charset val="204"/>
        <scheme val="minor"/>
      </rPr>
      <t xml:space="preserve"> - искусственный мех,  армированный автотент PVC; 
</t>
    </r>
    <r>
      <rPr>
        <b/>
        <u/>
        <sz val="8"/>
        <rFont val="Calibri"/>
        <family val="2"/>
        <charset val="204"/>
        <scheme val="minor"/>
      </rPr>
      <t>низ</t>
    </r>
    <r>
      <rPr>
        <sz val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rFont val="Calibri"/>
        <family val="2"/>
        <charset val="204"/>
        <scheme val="minor"/>
      </rPr>
      <t>каркас</t>
    </r>
    <r>
      <rPr>
        <sz val="8"/>
        <rFont val="Calibri"/>
        <family val="2"/>
        <charset val="204"/>
        <scheme val="minor"/>
      </rPr>
      <t xml:space="preserve"> - автокамера повышенной эластичности. 
</t>
    </r>
    <r>
      <rPr>
        <b/>
        <u/>
        <sz val="8"/>
        <rFont val="Calibri"/>
        <family val="2"/>
        <charset val="204"/>
        <scheme val="minor"/>
      </rPr>
      <t>Упаковка</t>
    </r>
    <r>
      <rPr>
        <sz val="8"/>
        <rFont val="Calibri"/>
        <family val="2"/>
        <charset val="204"/>
        <scheme val="minor"/>
      </rPr>
      <t xml:space="preserve"> - Пакет из качественного прозрачного полипропилена.
</t>
    </r>
  </si>
  <si>
    <r>
      <rPr>
        <b/>
        <sz val="8"/>
        <color indexed="8"/>
        <rFont val="Calibri"/>
        <family val="2"/>
        <charset val="204"/>
      </rPr>
      <t>Оптимальный</t>
    </r>
    <r>
      <rPr>
        <sz val="8"/>
        <color indexed="8"/>
        <rFont val="Calibri"/>
        <family val="2"/>
        <charset val="204"/>
      </rPr>
      <t xml:space="preserve">
Диаметр чехла -97 см.  </t>
    </r>
  </si>
  <si>
    <t>Реальный диаметр чехла тюбинга может отличаться от заявленного на ±2%.</t>
  </si>
  <si>
    <r>
      <rPr>
        <b/>
        <sz val="10"/>
        <color indexed="8"/>
        <rFont val="Calibri"/>
        <family val="2"/>
        <charset val="204"/>
        <scheme val="minor"/>
      </rPr>
      <t xml:space="preserve">Сноутьюб V76  с рисунком 
RoboBot с сиденьем 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 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color indexed="8"/>
        <rFont val="Calibri"/>
        <family val="2"/>
        <charset val="204"/>
        <scheme val="minor"/>
      </rPr>
      <t xml:space="preserve">, полноцветная картинка, стойкая печать;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sz val="8"/>
        <color indexed="8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indexed="8"/>
        <rFont val="Calibri"/>
        <family val="2"/>
        <charset val="204"/>
        <scheme val="minor"/>
      </rPr>
      <t>Упаковка</t>
    </r>
    <r>
      <rPr>
        <sz val="8"/>
        <color indexed="8"/>
        <rFont val="Calibri"/>
        <family val="2"/>
        <charset val="204"/>
        <scheme val="minor"/>
      </rPr>
      <t xml:space="preserve"> - полноцветная коробка из кашированного картона.
</t>
    </r>
  </si>
  <si>
    <r>
      <rPr>
        <b/>
        <sz val="10"/>
        <color indexed="8"/>
        <rFont val="Calibri"/>
        <family val="2"/>
        <charset val="204"/>
        <scheme val="minor"/>
      </rPr>
      <t xml:space="preserve">Сноутьюб V76  с рисунком 
City Girl с сиденьем 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color indexed="8"/>
        <rFont val="Calibri"/>
        <family val="2"/>
        <charset val="204"/>
        <scheme val="minor"/>
      </rPr>
      <t xml:space="preserve">, полноцветная картинка, стойкая печать;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sz val="8"/>
        <color indexed="8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indexed="8"/>
        <rFont val="Calibri"/>
        <family val="2"/>
        <charset val="204"/>
        <scheme val="minor"/>
      </rPr>
      <t>Упаковка</t>
    </r>
    <r>
      <rPr>
        <sz val="8"/>
        <color indexed="8"/>
        <rFont val="Calibri"/>
        <family val="2"/>
        <charset val="204"/>
        <scheme val="minor"/>
      </rPr>
      <t xml:space="preserve"> - полноцветная глянцевая коробка из кашированного картона.
</t>
    </r>
  </si>
  <si>
    <r>
      <rPr>
        <b/>
        <sz val="10"/>
        <color indexed="8"/>
        <rFont val="Calibri"/>
        <family val="2"/>
        <charset val="204"/>
        <scheme val="minor"/>
      </rPr>
      <t xml:space="preserve">Сноутьюб V76  с рисунком 
RoboBot 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color indexed="8"/>
        <rFont val="Calibri"/>
        <family val="2"/>
        <charset val="204"/>
        <scheme val="minor"/>
      </rPr>
      <t xml:space="preserve">, полноцветная картинка, стойкая печать;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sz val="8"/>
        <color indexed="8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indexed="8"/>
        <rFont val="Calibri"/>
        <family val="2"/>
        <charset val="204"/>
        <scheme val="minor"/>
      </rPr>
      <t>Упаковка</t>
    </r>
    <r>
      <rPr>
        <sz val="8"/>
        <color indexed="8"/>
        <rFont val="Calibri"/>
        <family val="2"/>
        <charset val="204"/>
        <scheme val="minor"/>
      </rPr>
      <t xml:space="preserve"> - полноцветная глянцевая коробка из кашированного картона.
</t>
    </r>
  </si>
  <si>
    <r>
      <rPr>
        <b/>
        <sz val="10"/>
        <color indexed="8"/>
        <rFont val="Calibri"/>
        <family val="2"/>
        <charset val="204"/>
        <scheme val="minor"/>
      </rPr>
      <t>Сноутьюб V76  с рисунком 
City Girl</t>
    </r>
    <r>
      <rPr>
        <b/>
        <sz val="8"/>
        <color indexed="8"/>
        <rFont val="Calibri"/>
        <family val="2"/>
        <charset val="204"/>
        <scheme val="minor"/>
      </rPr>
      <t xml:space="preserve">
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b/>
        <sz val="8"/>
        <color indexed="53"/>
        <rFont val="Calibri"/>
        <family val="2"/>
        <charset val="204"/>
        <scheme val="minor"/>
      </rPr>
      <t>poly</t>
    </r>
    <r>
      <rPr>
        <b/>
        <sz val="8"/>
        <color indexed="40"/>
        <rFont val="Calibri"/>
        <family val="2"/>
        <charset val="204"/>
        <scheme val="minor"/>
      </rPr>
      <t>C</t>
    </r>
    <r>
      <rPr>
        <b/>
        <sz val="8"/>
        <color indexed="53"/>
        <rFont val="Calibri"/>
        <family val="2"/>
        <charset val="204"/>
        <scheme val="minor"/>
      </rPr>
      <t>ramp®</t>
    </r>
    <r>
      <rPr>
        <sz val="8"/>
        <color indexed="8"/>
        <rFont val="Calibri"/>
        <family val="2"/>
        <charset val="204"/>
        <scheme val="minor"/>
      </rPr>
      <t xml:space="preserve">, полноцветная картинка, стойкая печать;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PVC;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sz val="8"/>
        <color indexed="8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indexed="8"/>
        <rFont val="Calibri"/>
        <family val="2"/>
        <charset val="204"/>
        <scheme val="minor"/>
      </rPr>
      <t>Упаковка</t>
    </r>
    <r>
      <rPr>
        <sz val="8"/>
        <color indexed="8"/>
        <rFont val="Calibri"/>
        <family val="2"/>
        <charset val="204"/>
        <scheme val="minor"/>
      </rPr>
      <t xml:space="preserve"> -полноцветная глянцевая коробка из кашированного картона.
</t>
    </r>
  </si>
  <si>
    <r>
      <rPr>
        <b/>
        <sz val="10"/>
        <color indexed="8"/>
        <rFont val="Calibri"/>
        <family val="2"/>
        <charset val="204"/>
        <scheme val="minor"/>
      </rPr>
      <t>Тюбинг МЕТЕОР 65 с сиденьем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  <charset val="204"/>
      </rPr>
      <t>Материал: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  <charset val="204"/>
      </rPr>
      <t>верх</t>
    </r>
    <r>
      <rPr>
        <sz val="8"/>
        <color indexed="8"/>
        <rFont val="Arial"/>
        <family val="2"/>
      </rPr>
      <t xml:space="preserve"> - polyCramp®, картинка, стойкая печать;
</t>
    </r>
    <r>
      <rPr>
        <b/>
        <sz val="8"/>
        <color indexed="8"/>
        <rFont val="Arial"/>
        <family val="2"/>
        <charset val="204"/>
      </rPr>
      <t>низ</t>
    </r>
    <r>
      <rPr>
        <sz val="8"/>
        <color indexed="8"/>
        <rFont val="Arial"/>
        <family val="2"/>
      </rPr>
      <t xml:space="preserve"> - армированный автотент PVC; 
</t>
    </r>
    <r>
      <rPr>
        <b/>
        <sz val="8"/>
        <color indexed="8"/>
        <rFont val="Arial"/>
        <family val="2"/>
        <charset val="204"/>
      </rPr>
      <t>каркас</t>
    </r>
    <r>
      <rPr>
        <sz val="8"/>
        <color indexed="8"/>
        <rFont val="Arial"/>
        <family val="2"/>
      </rPr>
      <t xml:space="preserve"> - автокамера повышенной эластичности.
Упаковка -эко-коробка из кашированного картона.
</t>
    </r>
  </si>
  <si>
    <r>
      <rPr>
        <b/>
        <sz val="10"/>
        <color indexed="8"/>
        <rFont val="Calibri"/>
        <family val="2"/>
        <charset val="204"/>
        <scheme val="minor"/>
      </rPr>
      <t>Тюбинг ДРАКОН 75 с сиденьем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  <charset val="204"/>
      </rPr>
      <t>Материал: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  <charset val="204"/>
      </rPr>
      <t>верх</t>
    </r>
    <r>
      <rPr>
        <sz val="8"/>
        <color indexed="8"/>
        <rFont val="Arial"/>
        <family val="2"/>
      </rPr>
      <t xml:space="preserve"> - polyCramp®, картинка, стойкая печать;
</t>
    </r>
    <r>
      <rPr>
        <b/>
        <sz val="8"/>
        <color indexed="8"/>
        <rFont val="Arial"/>
        <family val="2"/>
        <charset val="204"/>
      </rPr>
      <t>низ</t>
    </r>
    <r>
      <rPr>
        <sz val="8"/>
        <color indexed="8"/>
        <rFont val="Arial"/>
        <family val="2"/>
      </rPr>
      <t xml:space="preserve"> - армированный автотент PVC; 
</t>
    </r>
    <r>
      <rPr>
        <b/>
        <sz val="8"/>
        <color indexed="8"/>
        <rFont val="Arial"/>
        <family val="2"/>
        <charset val="204"/>
      </rPr>
      <t>каркас</t>
    </r>
    <r>
      <rPr>
        <sz val="8"/>
        <color indexed="8"/>
        <rFont val="Arial"/>
        <family val="2"/>
      </rPr>
      <t xml:space="preserve"> - автокамера повышенной эластичности.
Упаковка -эко-коробка из кашированного картона.
</t>
    </r>
  </si>
  <si>
    <r>
      <rPr>
        <b/>
        <sz val="10"/>
        <rFont val="Calibri"/>
        <family val="2"/>
        <charset val="204"/>
        <scheme val="minor"/>
      </rPr>
      <t xml:space="preserve">Сноутьюб V76 СУПЕРСКОЛЬЖЕНИЕ </t>
    </r>
    <r>
      <rPr>
        <b/>
        <sz val="10"/>
        <color indexed="8"/>
        <rFont val="Calibri"/>
        <family val="2"/>
        <charset val="204"/>
        <scheme val="minor"/>
      </rPr>
      <t>MULTI-TENT®</t>
    </r>
    <r>
      <rPr>
        <b/>
        <sz val="10"/>
        <rFont val="Calibri"/>
        <family val="2"/>
        <charset val="204"/>
        <scheme val="minor"/>
      </rPr>
      <t xml:space="preserve">с сиденьем </t>
    </r>
    <r>
      <rPr>
        <sz val="8"/>
        <rFont val="Calibri"/>
        <family val="2"/>
        <charset val="204"/>
        <scheme val="minor"/>
      </rPr>
      <t xml:space="preserve">
 </t>
    </r>
    <r>
      <rPr>
        <b/>
        <sz val="8"/>
        <rFont val="Calibri"/>
        <family val="2"/>
        <charset val="204"/>
        <scheme val="minor"/>
      </rPr>
      <t xml:space="preserve">
Материал:</t>
    </r>
    <r>
      <rPr>
        <sz val="8"/>
        <rFont val="Calibri"/>
        <family val="2"/>
        <charset val="204"/>
        <scheme val="minor"/>
      </rPr>
      <t xml:space="preserve"> 
</t>
    </r>
    <r>
      <rPr>
        <b/>
        <u/>
        <sz val="8"/>
        <rFont val="Calibri"/>
        <family val="2"/>
        <charset val="204"/>
        <scheme val="minor"/>
      </rPr>
      <t>верх</t>
    </r>
    <r>
      <rPr>
        <sz val="8"/>
        <rFont val="Calibri"/>
        <family val="2"/>
        <charset val="204"/>
        <scheme val="minor"/>
      </rPr>
      <t xml:space="preserve"> - </t>
    </r>
    <r>
      <rPr>
        <sz val="8"/>
        <color rgb="FFFF0000"/>
        <rFont val="Calibri"/>
        <family val="2"/>
        <charset val="204"/>
        <scheme val="minor"/>
      </rPr>
      <t>MULTI-TENT®</t>
    </r>
    <r>
      <rPr>
        <sz val="8"/>
        <rFont val="Calibri"/>
        <family val="2"/>
        <charset val="204"/>
        <scheme val="minor"/>
      </rPr>
      <t>;</t>
    </r>
    <r>
      <rPr>
        <b/>
        <sz val="8"/>
        <rFont val="Calibri"/>
        <family val="2"/>
        <charset val="204"/>
        <scheme val="minor"/>
      </rPr>
      <t xml:space="preserve">
</t>
    </r>
    <r>
      <rPr>
        <b/>
        <u/>
        <sz val="8"/>
        <rFont val="Calibri"/>
        <family val="2"/>
        <charset val="204"/>
        <scheme val="minor"/>
      </rPr>
      <t>низ</t>
    </r>
    <r>
      <rPr>
        <sz val="8"/>
        <rFont val="Calibri"/>
        <family val="2"/>
        <charset val="204"/>
        <scheme val="minor"/>
      </rPr>
      <t xml:space="preserve"> - </t>
    </r>
    <r>
      <rPr>
        <sz val="8"/>
        <color rgb="FF00B050"/>
        <rFont val="Calibri"/>
        <family val="2"/>
        <charset val="204"/>
        <scheme val="minor"/>
      </rPr>
      <t>морозостойкий пластик PP</t>
    </r>
    <r>
      <rPr>
        <sz val="8"/>
        <rFont val="Calibri"/>
        <family val="2"/>
        <charset val="204"/>
        <scheme val="minor"/>
      </rPr>
      <t xml:space="preserve">; 
</t>
    </r>
    <r>
      <rPr>
        <b/>
        <u/>
        <sz val="8"/>
        <rFont val="Calibri"/>
        <family val="2"/>
        <charset val="204"/>
        <scheme val="minor"/>
      </rPr>
      <t>каркас</t>
    </r>
    <r>
      <rPr>
        <sz val="8"/>
        <rFont val="Calibri"/>
        <family val="2"/>
        <charset val="204"/>
        <scheme val="minor"/>
      </rPr>
      <t xml:space="preserve"> - автокамера повышенной эластичности.
Широкий буксировочный фал и мягкие ручки изготовлены по технологии </t>
    </r>
    <r>
      <rPr>
        <sz val="8"/>
        <color rgb="FFFF0000"/>
        <rFont val="Calibri"/>
        <family val="2"/>
        <charset val="204"/>
        <scheme val="minor"/>
      </rPr>
      <t>"SUPER GRIP"</t>
    </r>
    <r>
      <rPr>
        <sz val="8"/>
        <rFont val="Calibri"/>
        <family val="2"/>
        <charset val="204"/>
        <scheme val="minor"/>
      </rPr>
      <t xml:space="preserve">.
</t>
    </r>
    <r>
      <rPr>
        <b/>
        <sz val="8"/>
        <rFont val="Calibri"/>
        <family val="2"/>
        <charset val="204"/>
        <scheme val="minor"/>
      </rPr>
      <t>Упаковка</t>
    </r>
    <r>
      <rPr>
        <sz val="8"/>
        <rFont val="Calibri"/>
        <family val="2"/>
        <charset val="204"/>
        <scheme val="minor"/>
      </rPr>
      <t xml:space="preserve"> - полноцветная глянцевая коробка из кашированного картона.
</t>
    </r>
  </si>
  <si>
    <r>
      <rPr>
        <b/>
        <sz val="36"/>
        <rFont val="Arial"/>
        <family val="2"/>
        <charset val="204"/>
      </rPr>
      <t>Ботинки</t>
    </r>
    <r>
      <rPr>
        <b/>
        <sz val="28"/>
        <rFont val="Arial"/>
        <family val="2"/>
        <charset val="204"/>
      </rPr>
      <t xml:space="preserve"> для хоккея с шайбой V76 F1.1-VS</t>
    </r>
    <r>
      <rPr>
        <b/>
        <sz val="24"/>
        <rFont val="Arial"/>
        <family val="2"/>
        <charset val="204"/>
      </rPr>
      <t xml:space="preserve">
(р-р. 36-46), пара.
Полный технический аналог модели F1.1.
Делаем под заказ с индивидуальным дизайном.
</t>
    </r>
    <r>
      <rPr>
        <b/>
        <sz val="24"/>
        <color rgb="FF00B050"/>
        <rFont val="Arial"/>
        <family val="2"/>
        <charset val="204"/>
      </rPr>
      <t>На боковинах конька по вашему желанию можно разместить любую фотографию или рисунок.</t>
    </r>
    <r>
      <rPr>
        <b/>
        <sz val="24"/>
        <color indexed="10"/>
        <rFont val="Arial"/>
        <family val="2"/>
        <charset val="204"/>
      </rPr>
      <t xml:space="preserve">
</t>
    </r>
    <r>
      <rPr>
        <b/>
        <sz val="24"/>
        <color rgb="FFFF6600"/>
        <rFont val="Arial"/>
        <family val="2"/>
        <charset val="204"/>
      </rPr>
      <t xml:space="preserve">
Ботинок полностью спрофилирован по ноге. Не требует приноски.  </t>
    </r>
    <r>
      <rPr>
        <b/>
        <sz val="24"/>
        <color indexed="10"/>
        <rFont val="Arial"/>
        <family val="2"/>
        <charset val="204"/>
      </rPr>
      <t xml:space="preserve">
</t>
    </r>
  </si>
  <si>
    <r>
      <rPr>
        <b/>
        <sz val="28"/>
        <rFont val="Arial"/>
        <family val="2"/>
        <charset val="204"/>
      </rPr>
      <t>Ботинки для хоккея с шайбой V76 F1.1 (без стойки с полозом)</t>
    </r>
    <r>
      <rPr>
        <sz val="24"/>
        <rFont val="Arial"/>
        <family val="2"/>
        <charset val="204"/>
      </rPr>
      <t xml:space="preserve">
(р-р. 36-46), пара.
</t>
    </r>
    <r>
      <rPr>
        <sz val="26"/>
        <rFont val="Arial"/>
        <family val="2"/>
        <charset val="204"/>
      </rPr>
      <t xml:space="preserve">
</t>
    </r>
    <r>
      <rPr>
        <b/>
        <u/>
        <sz val="26"/>
        <rFont val="Arial"/>
        <family val="2"/>
        <charset val="204"/>
      </rPr>
      <t>Термоформуемая профессиональная модель. Создана для серьезных нагрузок.</t>
    </r>
    <r>
      <rPr>
        <sz val="24"/>
        <rFont val="Arial"/>
        <family val="2"/>
        <charset val="204"/>
      </rPr>
      <t xml:space="preserve">
</t>
    </r>
    <r>
      <rPr>
        <b/>
        <sz val="28"/>
        <rFont val="Arial"/>
        <family val="2"/>
        <charset val="204"/>
      </rPr>
      <t>БОТИНОК:</t>
    </r>
    <r>
      <rPr>
        <sz val="24"/>
        <rFont val="Arial"/>
        <family val="2"/>
        <charset val="204"/>
      </rPr>
      <t xml:space="preserve">    </t>
    </r>
    <r>
      <rPr>
        <b/>
        <sz val="26"/>
        <color rgb="FF00B0F0"/>
        <rFont val="Arial"/>
        <family val="2"/>
        <charset val="204"/>
      </rPr>
      <t>глянцевые боковины из особопрочного триплекса Carbonic-H</t>
    </r>
    <r>
      <rPr>
        <sz val="26"/>
        <rFont val="Arial"/>
        <family val="2"/>
        <charset val="204"/>
      </rPr>
      <t xml:space="preserve">, износостойкая высококачественная синтетическая кожа,  облегченная конструкция подошвы, профессиональный формованный язык с усиленными вставками, органолептичный лайнинг , суперзащита от ударов, улучшенная фиксация голеностопа.                                                                  
</t>
    </r>
    <r>
      <rPr>
        <b/>
        <sz val="26"/>
        <color rgb="FFFF6600"/>
        <rFont val="Arial"/>
        <family val="2"/>
        <charset val="204"/>
      </rPr>
      <t xml:space="preserve">Ботинок полностью спрофилирован по ноге. Не требует приноски. </t>
    </r>
    <r>
      <rPr>
        <sz val="26"/>
        <rFont val="Arial"/>
        <family val="2"/>
        <charset val="204"/>
      </rPr>
      <t xml:space="preserve">    </t>
    </r>
    <r>
      <rPr>
        <sz val="24"/>
        <rFont val="Arial"/>
        <family val="2"/>
        <charset val="204"/>
      </rPr>
      <t xml:space="preserve">
</t>
    </r>
  </si>
  <si>
    <r>
      <rPr>
        <b/>
        <sz val="28"/>
        <rFont val="Arial"/>
        <family val="2"/>
        <charset val="204"/>
      </rPr>
      <t>Коньки для хоккея с шайбой V76 F1.1 (со стойкой с полозом V76)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 xml:space="preserve">(р-р. 36-46), пара.
</t>
    </r>
    <r>
      <rPr>
        <b/>
        <u/>
        <sz val="22"/>
        <rFont val="Arial"/>
        <family val="2"/>
        <charset val="204"/>
      </rPr>
      <t>Термоформуемая профессиональная модель. Создана для серьезных нагрузок.</t>
    </r>
    <r>
      <rPr>
        <sz val="22"/>
        <rFont val="Arial"/>
        <family val="2"/>
        <charset val="204"/>
      </rPr>
      <t xml:space="preserve">
</t>
    </r>
    <r>
      <rPr>
        <b/>
        <sz val="22"/>
        <rFont val="Arial"/>
        <family val="2"/>
        <charset val="204"/>
      </rPr>
      <t xml:space="preserve">
</t>
    </r>
    <r>
      <rPr>
        <b/>
        <sz val="28"/>
        <rFont val="Arial"/>
        <family val="2"/>
        <charset val="204"/>
      </rPr>
      <t>БОТИНОК:</t>
    </r>
    <r>
      <rPr>
        <sz val="22"/>
        <rFont val="Arial"/>
        <family val="2"/>
        <charset val="204"/>
      </rPr>
      <t xml:space="preserve">    </t>
    </r>
    <r>
      <rPr>
        <b/>
        <sz val="22"/>
        <color rgb="FF00B0F0"/>
        <rFont val="Arial"/>
        <family val="2"/>
        <charset val="204"/>
      </rPr>
      <t>глянцевые боковины из особопрочного триплекса Carbonic-H</t>
    </r>
    <r>
      <rPr>
        <sz val="22"/>
        <rFont val="Arial"/>
        <family val="2"/>
        <charset val="204"/>
      </rPr>
      <t xml:space="preserve">, износостойкая высококачественная синтетическая кожа,  облегченная конструкция подошвы, профессиональный формованный язык с усиленными вставками, органолептичный лайнинг, суперзащита от ударов, улучшенная фиксация голеностопа.                                                                  
</t>
    </r>
    <r>
      <rPr>
        <b/>
        <sz val="22"/>
        <color rgb="FFFF6600"/>
        <rFont val="Arial"/>
        <family val="2"/>
        <charset val="204"/>
      </rPr>
      <t xml:space="preserve">Ботинок полностью спрофилирован по ноге. Не требует приноски.  </t>
    </r>
    <r>
      <rPr>
        <sz val="22"/>
        <rFont val="Arial"/>
        <family val="2"/>
        <charset val="204"/>
      </rPr>
      <t xml:space="preserve">
</t>
    </r>
    <r>
      <rPr>
        <b/>
        <sz val="28"/>
        <rFont val="Arial"/>
        <family val="2"/>
        <charset val="204"/>
      </rPr>
      <t>СТОЙКА</t>
    </r>
    <r>
      <rPr>
        <sz val="28"/>
        <rFont val="Arial"/>
        <family val="2"/>
        <charset val="204"/>
      </rPr>
      <t>:</t>
    </r>
    <r>
      <rPr>
        <sz val="22"/>
        <rFont val="Arial"/>
        <family val="2"/>
        <charset val="204"/>
      </rPr>
      <t xml:space="preserve">  морозостойкий пластик (до -25 градусов С); 
лезвия из нержавеющей стали (твердость HRC - 55)    </t>
    </r>
  </si>
  <si>
    <r>
      <rPr>
        <b/>
        <sz val="28"/>
        <rFont val="Arial"/>
        <family val="2"/>
        <charset val="204"/>
      </rPr>
      <t xml:space="preserve">Коньки для хоккея с шайбой V76 F1.1 со стойкой TUUK LIGHT SPEED EDGE
(курок), лезвие VS-4 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 xml:space="preserve">(р-р. 36-46), пара.
</t>
    </r>
    <r>
      <rPr>
        <u/>
        <sz val="24"/>
        <rFont val="Arial"/>
        <family val="2"/>
        <charset val="204"/>
      </rPr>
      <t xml:space="preserve">
</t>
    </r>
    <r>
      <rPr>
        <u/>
        <sz val="22"/>
        <rFont val="Arial"/>
        <family val="2"/>
        <charset val="204"/>
      </rPr>
      <t>Термоформуемая профессиональная модель. Создана для серьезных нагрузок.</t>
    </r>
    <r>
      <rPr>
        <sz val="22"/>
        <rFont val="Arial"/>
        <family val="2"/>
        <charset val="204"/>
      </rPr>
      <t xml:space="preserve">
</t>
    </r>
    <r>
      <rPr>
        <b/>
        <sz val="22"/>
        <rFont val="Arial"/>
        <family val="2"/>
        <charset val="204"/>
      </rPr>
      <t xml:space="preserve">
</t>
    </r>
    <r>
      <rPr>
        <b/>
        <sz val="28"/>
        <rFont val="Arial"/>
        <family val="2"/>
        <charset val="204"/>
      </rPr>
      <t>БОТИНОК:</t>
    </r>
    <r>
      <rPr>
        <sz val="22"/>
        <rFont val="Arial"/>
        <family val="2"/>
        <charset val="204"/>
      </rPr>
      <t xml:space="preserve">    </t>
    </r>
    <r>
      <rPr>
        <b/>
        <sz val="22"/>
        <color rgb="FF00B0F0"/>
        <rFont val="Arial"/>
        <family val="2"/>
        <charset val="204"/>
      </rPr>
      <t>глянцевые боковины из особопрочного триплекса Carbonic-H</t>
    </r>
    <r>
      <rPr>
        <sz val="22"/>
        <rFont val="Arial"/>
        <family val="2"/>
        <charset val="204"/>
      </rPr>
      <t xml:space="preserve">, износостойкая высококачественная синтетическая кожа,  облегченная конструкция подошвы, профессиональный формованный язык с усиленными вставками, органолептичный лайнинг , суперзащита от ударов, улучшенная фиксация голеностопа.                                                                  
</t>
    </r>
    <r>
      <rPr>
        <b/>
        <sz val="22"/>
        <color rgb="FFFF6600"/>
        <rFont val="Arial"/>
        <family val="2"/>
        <charset val="204"/>
      </rPr>
      <t xml:space="preserve">Ботинок полностью спрофилирован по ноге. Не требует приноски.  </t>
    </r>
    <r>
      <rPr>
        <sz val="22"/>
        <rFont val="Arial"/>
        <family val="2"/>
        <charset val="204"/>
      </rPr>
      <t xml:space="preserve">
</t>
    </r>
    <r>
      <rPr>
        <b/>
        <sz val="28"/>
        <rFont val="Arial"/>
        <family val="2"/>
        <charset val="204"/>
      </rPr>
      <t>СТОЙКА:</t>
    </r>
    <r>
      <rPr>
        <sz val="28"/>
        <rFont val="Arial"/>
        <family val="2"/>
        <charset val="204"/>
      </rPr>
      <t xml:space="preserve"> </t>
    </r>
    <r>
      <rPr>
        <sz val="22"/>
        <rFont val="Arial"/>
        <family val="2"/>
        <charset val="204"/>
      </rPr>
      <t xml:space="preserve"> морозостойкий пластик (до -25 градусов С);
лезвия из нержавеющей стали (твердость HRC - 55)    </t>
    </r>
  </si>
  <si>
    <r>
      <rPr>
        <b/>
        <sz val="28"/>
        <rFont val="Arial"/>
        <family val="2"/>
        <charset val="204"/>
      </rPr>
      <t xml:space="preserve">Коньки для хоккея с шайбой V76 LUX PRO-S
</t>
    </r>
    <r>
      <rPr>
        <sz val="24"/>
        <rFont val="Arial"/>
        <family val="2"/>
        <charset val="204"/>
      </rPr>
      <t>(р-р. 36-46), пара.</t>
    </r>
    <r>
      <rPr>
        <b/>
        <sz val="24"/>
        <rFont val="Arial"/>
        <family val="2"/>
        <charset val="204"/>
      </rPr>
      <t xml:space="preserve">
Термоформуемая  модель     
БОТИНОК:    </t>
    </r>
    <r>
      <rPr>
        <sz val="24"/>
        <rFont val="Arial"/>
        <family val="2"/>
        <charset val="204"/>
      </rPr>
      <t xml:space="preserve">износостойкая высококачественная синтетическая кожа, увеличенная высота,  облегченная конструкция подошвы, профессиональный формованный язык с усиленными вставками, органолептичный лайнинг , суперзащита от ударов, улучшенная фиксация голеностопа.                      </t>
    </r>
    <r>
      <rPr>
        <b/>
        <sz val="24"/>
        <rFont val="Arial"/>
        <family val="2"/>
        <charset val="204"/>
      </rPr>
      <t xml:space="preserve">                                            
</t>
    </r>
    <r>
      <rPr>
        <b/>
        <sz val="24"/>
        <color indexed="53"/>
        <rFont val="Arial"/>
        <family val="2"/>
        <charset val="204"/>
      </rPr>
      <t xml:space="preserve">Ботинок полностью спрофилирован по ноге. Не требует приноски. </t>
    </r>
    <r>
      <rPr>
        <b/>
        <sz val="24"/>
        <rFont val="Arial"/>
        <family val="2"/>
        <charset val="204"/>
      </rPr>
      <t xml:space="preserve">    
СТОЙКА: </t>
    </r>
    <r>
      <rPr>
        <sz val="24"/>
        <rFont val="Arial"/>
        <family val="2"/>
        <charset val="204"/>
      </rPr>
      <t xml:space="preserve">морозостойкий пластик (до -25 градусов С), лезвия из нержавеющей стали (твердость HRC - 55).                 </t>
    </r>
  </si>
  <si>
    <r>
      <rPr>
        <b/>
        <sz val="28"/>
        <rFont val="Arial"/>
        <family val="2"/>
        <charset val="204"/>
      </rPr>
      <t xml:space="preserve">Коньки для хоккея с шайбой V76 F1 со стойкой TUUK LIGHT SPEED EDGE
(курок), лезвие VS-4 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 xml:space="preserve">(р-р. 36-46), пара.
</t>
    </r>
    <r>
      <rPr>
        <sz val="22"/>
        <rFont val="Arial"/>
        <family val="2"/>
        <charset val="204"/>
      </rPr>
      <t xml:space="preserve">Термоформуемая модель.
</t>
    </r>
    <r>
      <rPr>
        <b/>
        <sz val="22"/>
        <rFont val="Arial"/>
        <family val="2"/>
        <charset val="204"/>
      </rPr>
      <t>БОТИНОК:</t>
    </r>
    <r>
      <rPr>
        <sz val="22"/>
        <rFont val="Arial"/>
        <family val="2"/>
        <charset val="204"/>
      </rPr>
      <t xml:space="preserve">    </t>
    </r>
    <r>
      <rPr>
        <b/>
        <sz val="22"/>
        <color rgb="FF00B0F0"/>
        <rFont val="Arial"/>
        <family val="2"/>
        <charset val="204"/>
      </rPr>
      <t>глянцевые боковины из особопрочного триплекса Carbonic</t>
    </r>
    <r>
      <rPr>
        <sz val="22"/>
        <rFont val="Arial"/>
        <family val="2"/>
        <charset val="204"/>
      </rPr>
      <t xml:space="preserve">, износостойкая высококачественная синтетическая кожа,  облегченная конструкция подошвы, профессиональный формованный язык с усиленными вставками, органолептичный лайнинг, суперзащита от ударов, улучшенная фиксация голеностопа.                                                                  
</t>
    </r>
    <r>
      <rPr>
        <b/>
        <sz val="22"/>
        <color rgb="FFFF6600"/>
        <rFont val="Arial"/>
        <family val="2"/>
        <charset val="204"/>
      </rPr>
      <t xml:space="preserve">
Ботинок полностью спрофилирован по ноге. Не требует приноски.  </t>
    </r>
    <r>
      <rPr>
        <sz val="22"/>
        <rFont val="Arial"/>
        <family val="2"/>
        <charset val="204"/>
      </rPr>
      <t xml:space="preserve">
</t>
    </r>
    <r>
      <rPr>
        <b/>
        <sz val="22"/>
        <rFont val="Arial"/>
        <family val="2"/>
        <charset val="204"/>
      </rPr>
      <t>СТОЙКА:</t>
    </r>
    <r>
      <rPr>
        <sz val="22"/>
        <rFont val="Arial"/>
        <family val="2"/>
        <charset val="204"/>
      </rPr>
      <t xml:space="preserve">  морозостойкий пластик (до -25 градусов С); 
лезвия из нержавеющей стали (твердость HRC - 55)    </t>
    </r>
  </si>
  <si>
    <r>
      <rPr>
        <b/>
        <sz val="28"/>
        <rFont val="Arial"/>
        <family val="2"/>
        <charset val="204"/>
      </rPr>
      <t>Коньки для хоккея с шайбой V76 F1 (со стойкой с полозом V76)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 xml:space="preserve">(р-р. 36-46), пара.
</t>
    </r>
    <r>
      <rPr>
        <sz val="22"/>
        <rFont val="Arial"/>
        <family val="2"/>
        <charset val="204"/>
      </rPr>
      <t xml:space="preserve">Термоформуемая модель.
</t>
    </r>
    <r>
      <rPr>
        <b/>
        <sz val="22"/>
        <rFont val="Arial"/>
        <family val="2"/>
        <charset val="204"/>
      </rPr>
      <t xml:space="preserve">
БОТИНОК:  </t>
    </r>
    <r>
      <rPr>
        <sz val="22"/>
        <rFont val="Arial"/>
        <family val="2"/>
        <charset val="204"/>
      </rPr>
      <t xml:space="preserve">  </t>
    </r>
    <r>
      <rPr>
        <b/>
        <sz val="22"/>
        <color rgb="FF00B0F0"/>
        <rFont val="Arial"/>
        <family val="2"/>
        <charset val="204"/>
      </rPr>
      <t>глянцевые боковины из особопрочного триплекса Carbonic</t>
    </r>
    <r>
      <rPr>
        <sz val="22"/>
        <rFont val="Arial"/>
        <family val="2"/>
        <charset val="204"/>
      </rPr>
      <t xml:space="preserve">, износостойкая высококачественная синтетическая кожа,  облегченная конструкция подошвы, профессиональный формованный язык с усиленными вставками, органолептичный лайнинг, суперзащита от ударов, улучшенная фиксация голеностопа.                                                                  
</t>
    </r>
    <r>
      <rPr>
        <b/>
        <sz val="22"/>
        <color rgb="FFFF6600"/>
        <rFont val="Arial"/>
        <family val="2"/>
        <charset val="204"/>
      </rPr>
      <t xml:space="preserve">Ботинок полностью спрофилирован по ноге. Не требует приноски. </t>
    </r>
    <r>
      <rPr>
        <b/>
        <sz val="22"/>
        <color rgb="FFFF8409"/>
        <rFont val="Arial"/>
        <family val="2"/>
        <charset val="204"/>
      </rPr>
      <t xml:space="preserve"> </t>
    </r>
    <r>
      <rPr>
        <sz val="22"/>
        <rFont val="Arial"/>
        <family val="2"/>
        <charset val="204"/>
      </rPr>
      <t xml:space="preserve">
</t>
    </r>
    <r>
      <rPr>
        <b/>
        <sz val="22"/>
        <rFont val="Arial"/>
        <family val="2"/>
        <charset val="204"/>
      </rPr>
      <t>СТОЙКА:</t>
    </r>
    <r>
      <rPr>
        <sz val="22"/>
        <rFont val="Arial"/>
        <family val="2"/>
        <charset val="204"/>
      </rPr>
      <t xml:space="preserve">  морозостойкий пластик (до -25 градусов С); 
лезвия из нержавеющей стали (твердость HRC - 55)    </t>
    </r>
  </si>
  <si>
    <r>
      <rPr>
        <b/>
        <sz val="28"/>
        <rFont val="Arial"/>
        <family val="2"/>
        <charset val="204"/>
      </rPr>
      <t xml:space="preserve"> Коньки для хоккея с мячом V76 LUX PRO ZS (L)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(р-р. 36-46), пара.</t>
    </r>
    <r>
      <rPr>
        <sz val="20"/>
        <rFont val="Arial"/>
        <family val="2"/>
        <charset val="204"/>
      </rPr>
      <t xml:space="preserve">
Т</t>
    </r>
    <r>
      <rPr>
        <b/>
        <sz val="24"/>
        <rFont val="Arial"/>
        <family val="2"/>
        <charset val="204"/>
      </rPr>
      <t xml:space="preserve">ермоформуемая модель;
БОТИНОК: </t>
    </r>
    <r>
      <rPr>
        <sz val="24"/>
        <rFont val="Arial"/>
        <family val="2"/>
        <charset val="204"/>
      </rPr>
      <t xml:space="preserve">   износостойкая высококачественная синтетическая кожа, облегченная конструкция подошвы, профессиональный формованный язык с усиленными вставками, органолептичный лайнинг , суперзащита от ударов, улучшенная фиксация голеностопа.                                                                  
</t>
    </r>
    <r>
      <rPr>
        <sz val="24"/>
        <color indexed="53"/>
        <rFont val="Arial"/>
        <family val="2"/>
        <charset val="204"/>
      </rPr>
      <t>Ботинок полностью спрофилирован по ноге. Не требует приноски.</t>
    </r>
    <r>
      <rPr>
        <sz val="24"/>
        <rFont val="Arial"/>
        <family val="2"/>
        <charset val="204"/>
      </rPr>
      <t xml:space="preserve">  
</t>
    </r>
    <r>
      <rPr>
        <b/>
        <sz val="24"/>
        <rFont val="Arial"/>
        <family val="2"/>
        <charset val="204"/>
      </rPr>
      <t>СТОЙКА:</t>
    </r>
    <r>
      <rPr>
        <sz val="24"/>
        <rFont val="Arial"/>
        <family val="2"/>
        <charset val="204"/>
      </rPr>
      <t xml:space="preserve"> морозостойкий пластик (до -25 градусов С); 
лезвия из нержавеющей стали (твердость HRC - 55).</t>
    </r>
  </si>
  <si>
    <r>
      <rPr>
        <b/>
        <sz val="28"/>
        <rFont val="Arial"/>
        <family val="2"/>
        <charset val="204"/>
      </rPr>
      <t xml:space="preserve"> </t>
    </r>
    <r>
      <rPr>
        <b/>
        <sz val="36"/>
        <rFont val="Arial"/>
        <family val="2"/>
        <charset val="204"/>
      </rPr>
      <t>Ботинки</t>
    </r>
    <r>
      <rPr>
        <b/>
        <sz val="28"/>
        <rFont val="Arial"/>
        <family val="2"/>
        <charset val="204"/>
      </rPr>
      <t xml:space="preserve"> для хоккея с мячом V76 LUX PRO ZS 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(р-р. 36-46), пара.</t>
    </r>
    <r>
      <rPr>
        <sz val="20"/>
        <rFont val="Arial"/>
        <family val="2"/>
        <charset val="204"/>
      </rPr>
      <t xml:space="preserve">
Т</t>
    </r>
    <r>
      <rPr>
        <b/>
        <sz val="24"/>
        <rFont val="Arial"/>
        <family val="2"/>
        <charset val="204"/>
      </rPr>
      <t xml:space="preserve">ермоформуемая модель;
БОТИНОК: </t>
    </r>
    <r>
      <rPr>
        <sz val="24"/>
        <rFont val="Arial"/>
        <family val="2"/>
        <charset val="204"/>
      </rPr>
      <t xml:space="preserve">   износостойкая высококачественная синтетическая кожа, облегченная конструкция подошвы, профессиональный формованный язык с усиленными вставками, органолептичный лайнинг , суперзащита от ударов, улучшенная фиксация голеностопа.                                                                  
</t>
    </r>
    <r>
      <rPr>
        <sz val="24"/>
        <color indexed="53"/>
        <rFont val="Arial"/>
        <family val="2"/>
        <charset val="204"/>
      </rPr>
      <t>Ботинок полностью спрофилирован по ноге. Не требует приноски.</t>
    </r>
    <r>
      <rPr>
        <sz val="24"/>
        <rFont val="Arial"/>
        <family val="2"/>
        <charset val="204"/>
      </rPr>
      <t xml:space="preserve">  
</t>
    </r>
  </si>
  <si>
    <r>
      <rPr>
        <b/>
        <sz val="28"/>
        <rFont val="Arial"/>
        <family val="2"/>
        <charset val="204"/>
      </rPr>
      <t xml:space="preserve"> Коньки для хоккея с мячом V76 LUX PRO ZS (R)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(р-р. 36-46), пара.</t>
    </r>
    <r>
      <rPr>
        <sz val="20"/>
        <rFont val="Arial"/>
        <family val="2"/>
        <charset val="204"/>
      </rPr>
      <t xml:space="preserve">
Т</t>
    </r>
    <r>
      <rPr>
        <b/>
        <sz val="24"/>
        <rFont val="Arial"/>
        <family val="2"/>
        <charset val="204"/>
      </rPr>
      <t>ермоформуемая модель;
БОТИНОК:</t>
    </r>
    <r>
      <rPr>
        <sz val="24"/>
        <rFont val="Arial"/>
        <family val="2"/>
        <charset val="204"/>
      </rPr>
      <t xml:space="preserve">    износостойкая высококачественная синтетическая кожа, облегченная конструкция подошвы, профессиональный формованный язык с усиленными вставками, органолептичный лайнинг , суперзащита от ударов, улучшенная фиксация голеностопа.                                                                  
</t>
    </r>
    <r>
      <rPr>
        <sz val="24"/>
        <color indexed="53"/>
        <rFont val="Arial"/>
        <family val="2"/>
        <charset val="204"/>
      </rPr>
      <t xml:space="preserve">Ботинок полностью спрофилирован по ноге. Не требует приноски.  </t>
    </r>
    <r>
      <rPr>
        <sz val="24"/>
        <rFont val="Arial"/>
        <family val="2"/>
        <charset val="204"/>
      </rPr>
      <t xml:space="preserve">
</t>
    </r>
    <r>
      <rPr>
        <b/>
        <sz val="24"/>
        <rFont val="Arial"/>
        <family val="2"/>
        <charset val="204"/>
      </rPr>
      <t>СТОЙКА:</t>
    </r>
    <r>
      <rPr>
        <sz val="24"/>
        <rFont val="Arial"/>
        <family val="2"/>
        <charset val="204"/>
      </rPr>
      <t xml:space="preserve"> морозостойкий пластик (до -25 градусов С); 
лезвия из нержавеющей стали (твердость HRC - 55).</t>
    </r>
  </si>
  <si>
    <r>
      <rPr>
        <b/>
        <sz val="28"/>
        <rFont val="Arial"/>
        <family val="2"/>
        <charset val="204"/>
      </rPr>
      <t xml:space="preserve">Коньки для хоккея с шайбой V76 LUX-S
</t>
    </r>
    <r>
      <rPr>
        <sz val="24"/>
        <rFont val="Arial"/>
        <family val="2"/>
        <charset val="204"/>
      </rPr>
      <t>(р</t>
    </r>
    <r>
      <rPr>
        <sz val="28"/>
        <rFont val="Arial"/>
        <family val="2"/>
        <charset val="204"/>
      </rPr>
      <t>-</t>
    </r>
    <r>
      <rPr>
        <sz val="24"/>
        <rFont val="Arial"/>
        <family val="2"/>
        <charset val="204"/>
      </rPr>
      <t>р</t>
    </r>
    <r>
      <rPr>
        <b/>
        <sz val="24"/>
        <rFont val="Arial"/>
        <family val="2"/>
        <charset val="204"/>
      </rPr>
      <t>.</t>
    </r>
    <r>
      <rPr>
        <sz val="24"/>
        <rFont val="Arial"/>
        <family val="2"/>
        <charset val="204"/>
      </rPr>
      <t xml:space="preserve"> 43), пара.
</t>
    </r>
    <r>
      <rPr>
        <b/>
        <sz val="24"/>
        <rFont val="Arial"/>
        <family val="2"/>
        <charset val="204"/>
      </rPr>
      <t>Термоформуемая модель 
БОТИНОК:</t>
    </r>
    <r>
      <rPr>
        <sz val="24"/>
        <rFont val="Arial"/>
        <family val="2"/>
        <charset val="204"/>
      </rPr>
      <t xml:space="preserve">  износостойкая высококачественная синтетическая кожа, увеличенная высота,  облегченная конструкция подошвы, анатомический формованный язык, органолептичный лайнинг, усиленная защита ноги от ударов, улучшенная фиксация голеностопа.
</t>
    </r>
    <r>
      <rPr>
        <b/>
        <sz val="24"/>
        <rFont val="Arial"/>
        <family val="2"/>
        <charset val="204"/>
      </rPr>
      <t>СТОЙКА:</t>
    </r>
    <r>
      <rPr>
        <sz val="24"/>
        <rFont val="Arial"/>
        <family val="2"/>
        <charset val="204"/>
      </rPr>
      <t xml:space="preserve"> морозостойкий пластик (до -25 градусов С), 
лезвия из нержавеющей стали (твердость HRC - 55). 
</t>
    </r>
    <r>
      <rPr>
        <b/>
        <sz val="24"/>
        <rFont val="Arial"/>
        <family val="2"/>
        <charset val="204"/>
      </rPr>
      <t xml:space="preserve">  </t>
    </r>
  </si>
  <si>
    <r>
      <rPr>
        <b/>
        <sz val="28"/>
        <rFont val="Arial"/>
        <family val="2"/>
        <charset val="204"/>
      </rPr>
      <t>Коньки для хоккея с шайбой V76 LUX-F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 xml:space="preserve">(р-р. 43,46), пара.
</t>
    </r>
    <r>
      <rPr>
        <b/>
        <sz val="24"/>
        <rFont val="Arial"/>
        <family val="2"/>
        <charset val="204"/>
      </rPr>
      <t>Модель для продвинутых любителей.
БОТИНОК:</t>
    </r>
    <r>
      <rPr>
        <sz val="24"/>
        <rFont val="Arial"/>
        <family val="2"/>
        <charset val="204"/>
      </rPr>
      <t xml:space="preserve"> износостойкая синтетическая кожа, облегченная конструкция подошвы, анатомический формованный язык.
</t>
    </r>
    <r>
      <rPr>
        <b/>
        <sz val="24"/>
        <rFont val="Arial"/>
        <family val="2"/>
        <charset val="204"/>
      </rPr>
      <t>СТОЙКА:</t>
    </r>
    <r>
      <rPr>
        <sz val="24"/>
        <rFont val="Arial"/>
        <family val="2"/>
        <charset val="204"/>
      </rPr>
      <t xml:space="preserve"> морозостойкий пластик (до -25 градусов С),  
лезвия из нержавеющей стали (твердость HRC - 52).  </t>
    </r>
    <r>
      <rPr>
        <b/>
        <sz val="24"/>
        <rFont val="Arial"/>
        <family val="2"/>
        <charset val="204"/>
      </rPr>
      <t xml:space="preserve">                                      </t>
    </r>
    <r>
      <rPr>
        <sz val="24"/>
        <rFont val="Arial"/>
        <family val="2"/>
        <charset val="204"/>
      </rPr>
      <t xml:space="preserve">                  </t>
    </r>
  </si>
  <si>
    <r>
      <t>Коньки для хоккея с шайбой V76 LUX-E</t>
    </r>
    <r>
      <rPr>
        <b/>
        <sz val="24"/>
        <rFont val="Arial"/>
        <family val="2"/>
        <charset val="204"/>
      </rPr>
      <t xml:space="preserve">
(р-р. 43), пара.
Модель для любителей и начинающих.
БОТИНОК:</t>
    </r>
    <r>
      <rPr>
        <sz val="24"/>
        <rFont val="Arial"/>
        <family val="2"/>
        <charset val="204"/>
      </rPr>
      <t xml:space="preserve"> синтетическая кожа,  облегченная конструкция подошвы, анатомический формованный язык, широкая колодка.
</t>
    </r>
    <r>
      <rPr>
        <b/>
        <sz val="24"/>
        <rFont val="Arial"/>
        <family val="2"/>
        <charset val="204"/>
      </rPr>
      <t>СТОЙКА:</t>
    </r>
    <r>
      <rPr>
        <sz val="24"/>
        <rFont val="Arial"/>
        <family val="2"/>
        <charset val="204"/>
      </rPr>
      <t xml:space="preserve"> морозостойкий пластик (до -25 градусов С), 
лезвия из нержавеющей стали (твердость HRC - 52)          
</t>
    </r>
    <r>
      <rPr>
        <b/>
        <sz val="24"/>
        <color indexed="10"/>
        <rFont val="Arial"/>
        <family val="2"/>
        <charset val="204"/>
      </rPr>
      <t xml:space="preserve"> </t>
    </r>
    <r>
      <rPr>
        <sz val="24"/>
        <rFont val="Arial"/>
        <family val="2"/>
        <charset val="204"/>
      </rPr>
      <t xml:space="preserve">                           </t>
    </r>
    <r>
      <rPr>
        <b/>
        <sz val="24"/>
        <rFont val="Arial"/>
        <family val="2"/>
        <charset val="204"/>
      </rPr>
      <t xml:space="preserve">                                         </t>
    </r>
  </si>
  <si>
    <r>
      <rPr>
        <b/>
        <sz val="28"/>
        <rFont val="Arial"/>
        <family val="2"/>
        <charset val="204"/>
      </rPr>
      <t xml:space="preserve"> Коньки для хоккея с шайбой V76 LUX PRO-V
</t>
    </r>
    <r>
      <rPr>
        <sz val="24"/>
        <rFont val="Arial"/>
        <family val="2"/>
        <charset val="204"/>
      </rPr>
      <t xml:space="preserve">(р-р. 36,37,39,40,46), пара.
</t>
    </r>
    <r>
      <rPr>
        <b/>
        <sz val="24"/>
        <rFont val="Arial"/>
        <family val="2"/>
        <charset val="204"/>
      </rPr>
      <t xml:space="preserve">
Термоформуемая модель              
БОТИНОК: </t>
    </r>
    <r>
      <rPr>
        <sz val="24"/>
        <color indexed="40"/>
        <rFont val="Arial"/>
        <family val="2"/>
        <charset val="204"/>
      </rPr>
      <t xml:space="preserve">глянцевые боковины из особо прочного триплекса  Carbonic </t>
    </r>
    <r>
      <rPr>
        <sz val="24"/>
        <color indexed="40"/>
        <rFont val="Calibri"/>
        <family val="2"/>
        <charset val="204"/>
      </rPr>
      <t>®</t>
    </r>
    <r>
      <rPr>
        <sz val="24"/>
        <rFont val="Calibri"/>
        <family val="2"/>
        <charset val="204"/>
      </rPr>
      <t xml:space="preserve">, </t>
    </r>
    <r>
      <rPr>
        <sz val="24"/>
        <rFont val="Arial"/>
        <family val="2"/>
        <charset val="204"/>
      </rPr>
      <t xml:space="preserve">износостойкая высококачественная синтетическая кожа, увеличенная высота,  облегченная конструкция подошвы, профессиональный формованный язык с усиленными вставками, органолептичный лайнинг , суперзащита от ударов, улучшенная фиксация голеностопа.                                                                  
</t>
    </r>
    <r>
      <rPr>
        <sz val="24"/>
        <color indexed="53"/>
        <rFont val="Arial"/>
        <family val="2"/>
        <charset val="204"/>
      </rPr>
      <t xml:space="preserve">Ботинок полностью спрофилирован по ноге. Не требует приноски. </t>
    </r>
    <r>
      <rPr>
        <sz val="24"/>
        <rFont val="Arial"/>
        <family val="2"/>
        <charset val="204"/>
      </rPr>
      <t xml:space="preserve">    </t>
    </r>
    <r>
      <rPr>
        <b/>
        <sz val="24"/>
        <rFont val="Arial"/>
        <family val="2"/>
        <charset val="204"/>
      </rPr>
      <t xml:space="preserve">
СТОЙКА: </t>
    </r>
    <r>
      <rPr>
        <sz val="24"/>
        <rFont val="Arial"/>
        <family val="2"/>
        <charset val="204"/>
      </rPr>
      <t xml:space="preserve">морозостойкий пластик (до -25 градусов С), 
лезвия из нержавеющей стали (твердость HRC - 55).                 </t>
    </r>
  </si>
  <si>
    <r>
      <rPr>
        <b/>
        <sz val="28"/>
        <rFont val="Arial"/>
        <family val="2"/>
        <charset val="204"/>
      </rPr>
      <t>Коньки для хоккея с мячом V76 LUX PRO Z (L)</t>
    </r>
    <r>
      <rPr>
        <b/>
        <sz val="24"/>
        <rFont val="Arial"/>
        <family val="2"/>
        <charset val="204"/>
      </rPr>
      <t xml:space="preserve">
</t>
    </r>
    <r>
      <rPr>
        <sz val="24"/>
        <rFont val="Arial"/>
        <family val="2"/>
        <charset val="204"/>
      </rPr>
      <t>(р-р. 41,42,43,44,46), пара.</t>
    </r>
    <r>
      <rPr>
        <sz val="20"/>
        <rFont val="Arial"/>
        <family val="2"/>
        <charset val="204"/>
      </rPr>
      <t xml:space="preserve">
Т</t>
    </r>
    <r>
      <rPr>
        <b/>
        <sz val="24"/>
        <rFont val="Arial"/>
        <family val="2"/>
        <charset val="204"/>
      </rPr>
      <t>ермоформуемая модель;
БОТИНОК:</t>
    </r>
    <r>
      <rPr>
        <sz val="24"/>
        <rFont val="Arial"/>
        <family val="2"/>
        <charset val="204"/>
      </rPr>
      <t xml:space="preserve"> из износостойкой высококачественной синтетической кожи;
анатомический формованный язык; облегченная конструкция подошвы; усиленная защита ноги от ударов;
</t>
    </r>
    <r>
      <rPr>
        <b/>
        <sz val="24"/>
        <rFont val="Arial"/>
        <family val="2"/>
        <charset val="204"/>
      </rPr>
      <t>СТОЙКА:</t>
    </r>
    <r>
      <rPr>
        <sz val="24"/>
        <rFont val="Arial"/>
        <family val="2"/>
        <charset val="204"/>
      </rPr>
      <t xml:space="preserve"> из морозостойкого пластика (до -25 градусов С); 
лезвия из нержавеющей стали (твердость HRC - 55).
</t>
    </r>
  </si>
  <si>
    <t>СFМ-СП-К</t>
  </si>
  <si>
    <r>
      <rPr>
        <b/>
        <sz val="11"/>
        <color theme="1"/>
        <rFont val="Calibri"/>
        <family val="2"/>
        <charset val="204"/>
        <scheme val="minor"/>
      </rPr>
      <t xml:space="preserve">Сноутьюб V76 FLEX с сиденьем </t>
    </r>
    <r>
      <rPr>
        <sz val="11"/>
        <color theme="1"/>
        <rFont val="Calibri"/>
        <family val="2"/>
        <charset val="204"/>
        <scheme val="minor"/>
      </rPr>
      <t xml:space="preserve"> 
</t>
    </r>
    <r>
      <rPr>
        <sz val="8"/>
        <color theme="1"/>
        <rFont val="Calibri"/>
        <family val="2"/>
        <charset val="204"/>
        <scheme val="minor"/>
      </rPr>
      <t xml:space="preserve">
материал: 
</t>
    </r>
    <r>
      <rPr>
        <b/>
        <u/>
        <sz val="8"/>
        <color theme="1"/>
        <rFont val="Calibri"/>
        <family val="2"/>
        <charset val="204"/>
        <scheme val="minor"/>
      </rPr>
      <t xml:space="preserve">верх </t>
    </r>
    <r>
      <rPr>
        <sz val="8"/>
        <color theme="1"/>
        <rFont val="Calibri"/>
        <family val="2"/>
        <charset val="204"/>
        <scheme val="minor"/>
      </rPr>
      <t xml:space="preserve">- армированный автотент PVC,  
</t>
    </r>
    <r>
      <rPr>
        <b/>
        <u/>
        <sz val="8"/>
        <color theme="1"/>
        <rFont val="Calibri"/>
        <family val="2"/>
        <charset val="204"/>
        <scheme val="minor"/>
      </rPr>
      <t>сиденье</t>
    </r>
    <r>
      <rPr>
        <sz val="8"/>
        <color theme="1"/>
        <rFont val="Calibri"/>
        <family val="2"/>
        <charset val="204"/>
        <scheme val="minor"/>
      </rPr>
      <t xml:space="preserve"> - полиэстер PU,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PVC, 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эластичности)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полноцветная коробка из кашированного картона.
</t>
    </r>
    <r>
      <rPr>
        <u/>
        <sz val="8"/>
        <color theme="1"/>
        <rFont val="Calibri"/>
        <family val="2"/>
        <charset val="204"/>
        <scheme val="minor"/>
      </rPr>
      <t>НАЛИЧИЕ ТЕМНЫХ ПЯТЕН</t>
    </r>
  </si>
  <si>
    <r>
      <rPr>
        <b/>
        <sz val="10"/>
        <color theme="1"/>
        <rFont val="Calibri"/>
        <family val="2"/>
        <charset val="204"/>
        <scheme val="minor"/>
      </rPr>
      <t xml:space="preserve">Сноутьюб V76 СУПЕРСКОЛЬЖЕНИЕ с сиденьем </t>
    </r>
    <r>
      <rPr>
        <sz val="8"/>
        <color theme="1"/>
        <rFont val="Calibri"/>
        <family val="2"/>
        <charset val="204"/>
        <scheme val="minor"/>
      </rPr>
      <t xml:space="preserve">
(материал: верх - армированный автотент PVC,
низ - </t>
    </r>
    <r>
      <rPr>
        <sz val="8"/>
        <color rgb="FF00B050"/>
        <rFont val="Calibri"/>
        <family val="2"/>
        <charset val="204"/>
        <scheme val="minor"/>
      </rPr>
      <t>морозостойкий пластик PP</t>
    </r>
    <r>
      <rPr>
        <sz val="8"/>
        <color theme="1"/>
        <rFont val="Calibri"/>
        <family val="2"/>
        <charset val="204"/>
        <scheme val="minor"/>
      </rPr>
      <t xml:space="preserve">, 
каркас: автокамера повышенной эластичности)
Широкий буксировочный фал и мягкие ручки изготовлены по технологии </t>
    </r>
    <r>
      <rPr>
        <sz val="8"/>
        <color rgb="FFFF0000"/>
        <rFont val="Calibri"/>
        <family val="2"/>
        <charset val="204"/>
        <scheme val="minor"/>
      </rPr>
      <t>"SUPER GRIP"</t>
    </r>
    <r>
      <rPr>
        <sz val="8"/>
        <color theme="1"/>
        <rFont val="Calibri"/>
        <family val="2"/>
        <charset val="204"/>
        <scheme val="minor"/>
      </rPr>
      <t xml:space="preserve">
Упаковка - полноцветная коробка из кашированного картона.
</t>
    </r>
    <r>
      <rPr>
        <u/>
        <sz val="8"/>
        <color theme="1"/>
        <rFont val="Calibri"/>
        <family val="2"/>
        <charset val="204"/>
        <scheme val="minor"/>
      </rPr>
      <t>НАЛИЧИЕ ТЕМНЫХ ПЯТЕН</t>
    </r>
  </si>
  <si>
    <r>
      <rPr>
        <b/>
        <sz val="10"/>
        <color theme="1"/>
        <rFont val="Calibri"/>
        <family val="2"/>
        <charset val="204"/>
        <scheme val="minor"/>
      </rPr>
      <t xml:space="preserve">Сноутьюб V76 STRONG с сиденьем  </t>
    </r>
    <r>
      <rPr>
        <sz val="8"/>
        <color theme="1"/>
        <rFont val="Calibri"/>
        <family val="2"/>
        <charset val="204"/>
        <scheme val="minor"/>
      </rPr>
      <t xml:space="preserve">
(материал: верх - армированный автотент PVC,  
низ - армированный автотент PVC,  
каркас - автокамера повышенной эластичности)
Широкий буксировочный фал и мягкие ручки изготовлены по технологии </t>
    </r>
    <r>
      <rPr>
        <sz val="8"/>
        <color rgb="FFFF0000"/>
        <rFont val="Calibri"/>
        <family val="2"/>
        <charset val="204"/>
        <scheme val="minor"/>
      </rPr>
      <t>"SUPER GRIP"</t>
    </r>
    <r>
      <rPr>
        <sz val="8"/>
        <color theme="1"/>
        <rFont val="Calibri"/>
        <family val="2"/>
        <charset val="204"/>
        <scheme val="minor"/>
      </rPr>
      <t xml:space="preserve">
Упаковка - полноцветная коробка из кашированного картона.
Реальный диаметр чехла тюбинга может отличаться от заявленного на ±2%.
</t>
    </r>
    <r>
      <rPr>
        <u/>
        <sz val="8"/>
        <color theme="1"/>
        <rFont val="Calibri"/>
        <family val="2"/>
        <charset val="204"/>
        <scheme val="minor"/>
      </rPr>
      <t>НАЛИЧИЕ ТЕМНЫХ ПЯТЕН</t>
    </r>
  </si>
  <si>
    <r>
      <rPr>
        <b/>
        <sz val="10"/>
        <color theme="1"/>
        <rFont val="Calibri"/>
        <family val="2"/>
        <charset val="204"/>
        <scheme val="minor"/>
      </rPr>
      <t xml:space="preserve">Сноутьюб V76 GRAND СУПЕРСКОЛЬЖЕНИЕ с сиденьем </t>
    </r>
    <r>
      <rPr>
        <sz val="8"/>
        <color theme="1"/>
        <rFont val="Calibri"/>
        <family val="2"/>
        <charset val="204"/>
        <scheme val="minor"/>
      </rPr>
      <t xml:space="preserve">
(материал: верх - армированный автотент PVC,
низ - </t>
    </r>
    <r>
      <rPr>
        <sz val="8"/>
        <color rgb="FF00B050"/>
        <rFont val="Calibri"/>
        <family val="2"/>
        <charset val="204"/>
        <scheme val="minor"/>
      </rPr>
      <t>морозостойкий пластик PP</t>
    </r>
    <r>
      <rPr>
        <sz val="8"/>
        <color theme="1"/>
        <rFont val="Calibri"/>
        <family val="2"/>
        <charset val="204"/>
        <scheme val="minor"/>
      </rPr>
      <t xml:space="preserve">, 
каркас: автокамера повышенной эластичности) РАЗНОЦВЕТНЫЙ
Широкий буксировочный фал и мягкие ручки изготовлены по технологии </t>
    </r>
    <r>
      <rPr>
        <sz val="8"/>
        <color rgb="FFFF0000"/>
        <rFont val="Calibri"/>
        <family val="2"/>
        <charset val="204"/>
        <scheme val="minor"/>
      </rPr>
      <t>"SUPER GRIP"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u/>
        <sz val="8"/>
        <color theme="1"/>
        <rFont val="Calibri"/>
        <family val="2"/>
        <charset val="204"/>
        <scheme val="minor"/>
      </rPr>
      <t>НАЛИЧИЕ ТЕМНЫХ ПЯТЕН</t>
    </r>
  </si>
  <si>
    <r>
      <rPr>
        <b/>
        <sz val="10"/>
        <color theme="1"/>
        <rFont val="Calibri"/>
        <family val="2"/>
        <charset val="204"/>
        <scheme val="minor"/>
      </rPr>
      <t xml:space="preserve">Сноутьюб V76 STRONG </t>
    </r>
    <r>
      <rPr>
        <sz val="8"/>
        <color theme="1"/>
        <rFont val="Calibri"/>
        <family val="2"/>
        <charset val="204"/>
        <scheme val="minor"/>
      </rPr>
      <t xml:space="preserve">
(материал: верх - армированный автотент PVC,  
низ - армированный автотент PVC,  
каркас - автокамера повышенной эластичности) РАЗНОЦВЕТНЫЙ
Упаковка - полноцветная коробка из кашированного картона.
</t>
    </r>
    <r>
      <rPr>
        <u/>
        <sz val="8"/>
        <color theme="1"/>
        <rFont val="Calibri"/>
        <family val="2"/>
        <charset val="204"/>
        <scheme val="minor"/>
      </rPr>
      <t>НАЛИЧИЕ ТЕМНЫХ ПЯТЕН</t>
    </r>
  </si>
  <si>
    <t>9. Связки для беговых лыж</t>
  </si>
  <si>
    <t>10.1. Сумки для хоккейных, фигурных и роликовых коньков</t>
  </si>
  <si>
    <t>10.2. Велосумки</t>
  </si>
  <si>
    <t>10.3. Чехлы для беговых лыж</t>
  </si>
  <si>
    <t>10.                                              РАСПРОДАЖА - НИЗКИЕ ЦЕНЫ</t>
  </si>
  <si>
    <t>8. Теннис</t>
  </si>
  <si>
    <r>
      <t xml:space="preserve">Бейсбольные биты:
- </t>
    </r>
    <r>
      <rPr>
        <b/>
        <u/>
        <sz val="14"/>
        <color indexed="8"/>
        <rFont val="Calibri"/>
        <family val="2"/>
        <charset val="204"/>
      </rPr>
      <t>с запястным шнурком</t>
    </r>
    <r>
      <rPr>
        <b/>
        <sz val="12"/>
        <color indexed="8"/>
        <rFont val="Calibri"/>
        <family val="2"/>
        <charset val="204"/>
      </rPr>
      <t xml:space="preserve"> продаются по цене + 6 рублей к Вашей колонке
- </t>
    </r>
    <r>
      <rPr>
        <b/>
        <u/>
        <sz val="14"/>
        <color indexed="8"/>
        <rFont val="Calibri"/>
        <family val="2"/>
        <charset val="204"/>
      </rPr>
      <t>с намоткой</t>
    </r>
    <r>
      <rPr>
        <b/>
        <sz val="12"/>
        <color indexed="8"/>
        <rFont val="Calibri"/>
        <family val="2"/>
        <charset val="204"/>
      </rPr>
      <t xml:space="preserve"> продаются по цене + 17 рублей к Вашей колонке</t>
    </r>
  </si>
  <si>
    <r>
      <t>Груша боксерская автотент</t>
    </r>
    <r>
      <rPr>
        <sz val="24"/>
        <rFont val="Arial"/>
        <family val="2"/>
        <charset val="204"/>
      </rPr>
      <t xml:space="preserve"> 
(материал: армированный автотент PVC; 
наполнитель: резиновая крошка)</t>
    </r>
  </si>
  <si>
    <t>СКО-LV-СП-К</t>
  </si>
  <si>
    <t>СО-СС-ВC</t>
  </si>
  <si>
    <r>
      <rPr>
        <b/>
        <i/>
        <u/>
        <sz val="10"/>
        <color indexed="10"/>
        <rFont val="Calibri"/>
        <family val="2"/>
        <charset val="204"/>
      </rPr>
      <t>NEW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 xml:space="preserve">Ватрушка V76 ТИГРУШКА </t>
    </r>
    <r>
      <rPr>
        <b/>
        <i/>
        <u/>
        <sz val="10"/>
        <color rgb="FF00B050"/>
        <rFont val="Calibri"/>
        <family val="2"/>
        <charset val="204"/>
      </rPr>
      <t>НА ШАРИКАХ</t>
    </r>
    <r>
      <rPr>
        <b/>
        <sz val="8"/>
        <color indexed="8"/>
        <rFont val="Calibri"/>
        <family val="2"/>
        <charset val="204"/>
      </rPr>
      <t xml:space="preserve">
</t>
    </r>
    <r>
      <rPr>
        <b/>
        <sz val="8"/>
        <color rgb="FF00B050"/>
        <rFont val="Calibri"/>
        <family val="2"/>
        <charset val="204"/>
      </rPr>
      <t>Выпуклая мордочка, сделан полностью из приятного меха, 
внутри вспененный полимер вместо камеры.
Ребенок может играть дома и кататься на горке.</t>
    </r>
    <r>
      <rPr>
        <b/>
        <sz val="8"/>
        <color indexed="8"/>
        <rFont val="Calibri"/>
        <family val="2"/>
        <charset val="204"/>
      </rPr>
      <t xml:space="preserve">
Материал: 
</t>
    </r>
    <r>
      <rPr>
        <b/>
        <u/>
        <sz val="8"/>
        <color indexed="8"/>
        <rFont val="Calibri"/>
        <family val="2"/>
        <charset val="204"/>
      </rPr>
      <t>верх</t>
    </r>
    <r>
      <rPr>
        <sz val="8"/>
        <color indexed="8"/>
        <rFont val="Calibri"/>
        <family val="2"/>
        <charset val="204"/>
      </rPr>
      <t xml:space="preserve"> - </t>
    </r>
    <r>
      <rPr>
        <b/>
        <sz val="8"/>
        <color indexed="17"/>
        <rFont val="Calibri"/>
        <family val="2"/>
        <charset val="204"/>
      </rPr>
      <t>искусственный мех</t>
    </r>
    <r>
      <rPr>
        <sz val="8"/>
        <color indexed="8"/>
        <rFont val="Calibri"/>
        <family val="2"/>
        <charset val="204"/>
      </rPr>
      <t xml:space="preserve">;             
</t>
    </r>
    <r>
      <rPr>
        <b/>
        <u/>
        <sz val="8"/>
        <color indexed="8"/>
        <rFont val="Calibri"/>
        <family val="2"/>
        <charset val="204"/>
      </rPr>
      <t>низ</t>
    </r>
    <r>
      <rPr>
        <sz val="8"/>
        <color indexed="8"/>
        <rFont val="Calibri"/>
        <family val="2"/>
        <charset val="204"/>
      </rPr>
      <t xml:space="preserve"> - армированный автотент PVC;
</t>
    </r>
    <r>
      <rPr>
        <b/>
        <u/>
        <sz val="8"/>
        <color indexed="8"/>
        <rFont val="Calibri"/>
        <family val="2"/>
        <charset val="204"/>
      </rPr>
      <t>наполнитель</t>
    </r>
    <r>
      <rPr>
        <sz val="8"/>
        <color indexed="8"/>
        <rFont val="Calibri"/>
        <family val="2"/>
        <charset val="204"/>
      </rPr>
      <t xml:space="preserve"> - вспененный полимер. 
Выпуклая полноцветная мордочка
</t>
    </r>
    <r>
      <rPr>
        <b/>
        <sz val="8"/>
        <color indexed="8"/>
        <rFont val="Calibri"/>
        <family val="2"/>
        <charset val="204"/>
      </rPr>
      <t>Можно использовать как:
- Ватрушка;
- Кресло;
- Игрушка для ребенка (абсолютная безопасность - нет автокамеры)</t>
    </r>
  </si>
  <si>
    <t>27.12.2019 г.</t>
  </si>
  <si>
    <r>
      <rPr>
        <b/>
        <i/>
        <u/>
        <sz val="10"/>
        <color rgb="FFFF0000"/>
        <rFont val="Calibri"/>
        <family val="2"/>
        <charset val="204"/>
      </rPr>
      <t>ULTRA NEW</t>
    </r>
    <r>
      <rPr>
        <b/>
        <sz val="8"/>
        <rFont val="Calibri"/>
        <family val="2"/>
        <charset val="204"/>
      </rPr>
      <t xml:space="preserve"> </t>
    </r>
    <r>
      <rPr>
        <b/>
        <sz val="10"/>
        <color theme="1"/>
        <rFont val="Calibri"/>
        <family val="2"/>
        <charset val="204"/>
      </rPr>
      <t>Сноутьюб V76  LIGHT VIOLET</t>
    </r>
    <r>
      <rPr>
        <b/>
        <sz val="8"/>
        <color indexed="10"/>
        <rFont val="Calibri"/>
        <family val="2"/>
        <charset val="204"/>
      </rPr>
      <t xml:space="preserve">
</t>
    </r>
    <r>
      <rPr>
        <b/>
        <sz val="10"/>
        <color rgb="FF00B050"/>
        <rFont val="Calibri"/>
        <family val="2"/>
        <charset val="204"/>
      </rPr>
      <t>МИГАЮЩИЕ СВЕТОДИОДЫ ПО КРУГУ</t>
    </r>
    <r>
      <rPr>
        <b/>
        <sz val="8"/>
        <rFont val="Calibri"/>
        <family val="2"/>
        <charset val="204"/>
      </rPr>
      <t xml:space="preserve">
Материал: 
</t>
    </r>
    <r>
      <rPr>
        <b/>
        <u/>
        <sz val="8"/>
        <rFont val="Calibri"/>
        <family val="2"/>
        <charset val="204"/>
      </rPr>
      <t>верх</t>
    </r>
    <r>
      <rPr>
        <b/>
        <sz val="8"/>
        <rFont val="Calibri"/>
        <family val="2"/>
        <charset val="204"/>
      </rPr>
      <t xml:space="preserve"> -  металлизированная ткань полиэстер PU+
</t>
    </r>
    <r>
      <rPr>
        <b/>
        <u/>
        <sz val="8"/>
        <rFont val="Calibri"/>
        <family val="2"/>
        <charset val="204"/>
      </rPr>
      <t>сиденье</t>
    </r>
    <r>
      <rPr>
        <sz val="8"/>
        <rFont val="Calibri"/>
        <family val="2"/>
        <charset val="204"/>
      </rPr>
      <t xml:space="preserve"> - армированный автотент PVC;
</t>
    </r>
    <r>
      <rPr>
        <b/>
        <u/>
        <sz val="8"/>
        <rFont val="Calibri"/>
        <family val="2"/>
        <charset val="204"/>
      </rPr>
      <t>низ</t>
    </r>
    <r>
      <rPr>
        <sz val="8"/>
        <rFont val="Calibri"/>
        <family val="2"/>
        <charset val="204"/>
      </rPr>
      <t xml:space="preserve"> - армированный автотент PVC;  
</t>
    </r>
    <r>
      <rPr>
        <b/>
        <u/>
        <sz val="8"/>
        <rFont val="Calibri"/>
        <family val="2"/>
        <charset val="204"/>
      </rPr>
      <t>каркас</t>
    </r>
    <r>
      <rPr>
        <sz val="8"/>
        <rFont val="Calibri"/>
        <family val="2"/>
        <charset val="204"/>
      </rPr>
      <t xml:space="preserve"> - автокамера повышенной эластичности.
</t>
    </r>
    <r>
      <rPr>
        <b/>
        <sz val="8"/>
        <rFont val="Calibri"/>
        <family val="2"/>
        <charset val="204"/>
      </rPr>
      <t>Упаковка</t>
    </r>
    <r>
      <rPr>
        <sz val="8"/>
        <rFont val="Calibri"/>
        <family val="2"/>
        <charset val="204"/>
      </rPr>
      <t xml:space="preserve"> - коробка из эко-картона.
</t>
    </r>
  </si>
  <si>
    <r>
      <rPr>
        <b/>
        <i/>
        <u/>
        <sz val="10"/>
        <color rgb="FFFF0000"/>
        <rFont val="Calibri"/>
        <family val="2"/>
        <charset val="204"/>
      </rPr>
      <t>ULTRA NEW</t>
    </r>
    <r>
      <rPr>
        <b/>
        <sz val="8"/>
        <rFont val="Calibri"/>
        <family val="2"/>
        <charset val="204"/>
      </rPr>
      <t xml:space="preserve"> </t>
    </r>
    <r>
      <rPr>
        <b/>
        <sz val="10"/>
        <color theme="1"/>
        <rFont val="Calibri"/>
        <family val="2"/>
        <charset val="204"/>
      </rPr>
      <t xml:space="preserve">Сноутьюб V76  LIGHT YELLOW </t>
    </r>
    <r>
      <rPr>
        <b/>
        <sz val="8"/>
        <color indexed="10"/>
        <rFont val="Calibri"/>
        <family val="2"/>
        <charset val="204"/>
      </rPr>
      <t xml:space="preserve">
</t>
    </r>
    <r>
      <rPr>
        <b/>
        <sz val="10"/>
        <color rgb="FF00B050"/>
        <rFont val="Calibri"/>
        <family val="2"/>
        <charset val="204"/>
      </rPr>
      <t>МИГАЮЩИЕ СВЕТОДИОДЫ ПО КРУГУ</t>
    </r>
    <r>
      <rPr>
        <b/>
        <sz val="8"/>
        <rFont val="Calibri"/>
        <family val="2"/>
        <charset val="204"/>
      </rPr>
      <t xml:space="preserve">
Материал: 
</t>
    </r>
    <r>
      <rPr>
        <b/>
        <u/>
        <sz val="8"/>
        <rFont val="Calibri"/>
        <family val="2"/>
        <charset val="204"/>
      </rPr>
      <t xml:space="preserve">верх </t>
    </r>
    <r>
      <rPr>
        <b/>
        <sz val="8"/>
        <rFont val="Calibri"/>
        <family val="2"/>
        <charset val="204"/>
      </rPr>
      <t xml:space="preserve">-  металлизированная ткань полиэстер PU+
</t>
    </r>
    <r>
      <rPr>
        <b/>
        <u/>
        <sz val="8"/>
        <rFont val="Calibri"/>
        <family val="2"/>
        <charset val="204"/>
      </rPr>
      <t>сиденье</t>
    </r>
    <r>
      <rPr>
        <sz val="8"/>
        <rFont val="Calibri"/>
        <family val="2"/>
        <charset val="204"/>
      </rPr>
      <t xml:space="preserve"> - армированный автотент PVC;
</t>
    </r>
    <r>
      <rPr>
        <b/>
        <u/>
        <sz val="8"/>
        <rFont val="Calibri"/>
        <family val="2"/>
        <charset val="204"/>
      </rPr>
      <t>низ</t>
    </r>
    <r>
      <rPr>
        <sz val="8"/>
        <rFont val="Calibri"/>
        <family val="2"/>
        <charset val="204"/>
      </rPr>
      <t xml:space="preserve"> - армированный автотент PVC;  
</t>
    </r>
    <r>
      <rPr>
        <b/>
        <u/>
        <sz val="8"/>
        <rFont val="Calibri"/>
        <family val="2"/>
        <charset val="204"/>
      </rPr>
      <t>каркас</t>
    </r>
    <r>
      <rPr>
        <sz val="8"/>
        <rFont val="Calibri"/>
        <family val="2"/>
        <charset val="204"/>
      </rPr>
      <t xml:space="preserve"> - автокамера повышенной эластичности.
</t>
    </r>
    <r>
      <rPr>
        <b/>
        <sz val="8"/>
        <rFont val="Calibri"/>
        <family val="2"/>
        <charset val="204"/>
      </rPr>
      <t>Упаковка</t>
    </r>
    <r>
      <rPr>
        <sz val="8"/>
        <rFont val="Calibri"/>
        <family val="2"/>
        <charset val="204"/>
      </rPr>
      <t xml:space="preserve"> - коробка из эко-картона.
</t>
    </r>
  </si>
  <si>
    <r>
      <t xml:space="preserve"> </t>
    </r>
    <r>
      <rPr>
        <b/>
        <sz val="10"/>
        <color indexed="8"/>
        <rFont val="Calibri"/>
        <family val="2"/>
        <charset val="204"/>
      </rPr>
      <t xml:space="preserve">Сноутьюб V76 LINER
</t>
    </r>
    <r>
      <rPr>
        <b/>
        <sz val="10"/>
        <color rgb="FF00B050"/>
        <rFont val="Calibri"/>
        <family val="2"/>
        <charset val="204"/>
      </rPr>
      <t>ПЛАСТИКОВОЕ ФОРМОВАННОЕ ДНО</t>
    </r>
    <r>
      <rPr>
        <b/>
        <sz val="10"/>
        <color indexed="8"/>
        <rFont val="Calibri"/>
        <family val="2"/>
        <charset val="204"/>
      </rPr>
      <t xml:space="preserve"> </t>
    </r>
    <r>
      <rPr>
        <sz val="8"/>
        <color indexed="8"/>
        <rFont val="Calibri"/>
        <family val="2"/>
        <charset val="204"/>
      </rPr>
      <t xml:space="preserve">
</t>
    </r>
    <r>
      <rPr>
        <b/>
        <sz val="8"/>
        <color rgb="FF00B050"/>
        <rFont val="Calibri"/>
        <family val="2"/>
        <charset val="204"/>
      </rPr>
      <t>Едет всегда прямо, 
незаменим для трамплинов, легко управляется ногами</t>
    </r>
    <r>
      <rPr>
        <sz val="8"/>
        <color indexed="8"/>
        <rFont val="Calibri"/>
        <family val="2"/>
        <charset val="204"/>
      </rPr>
      <t xml:space="preserve">
</t>
    </r>
    <r>
      <rPr>
        <b/>
        <sz val="8"/>
        <color indexed="8"/>
        <rFont val="Calibri"/>
        <family val="2"/>
        <charset val="204"/>
      </rPr>
      <t>Материал:</t>
    </r>
    <r>
      <rPr>
        <sz val="8"/>
        <color indexed="8"/>
        <rFont val="Calibri"/>
        <family val="2"/>
        <charset val="204"/>
      </rPr>
      <t xml:space="preserve"> 
</t>
    </r>
    <r>
      <rPr>
        <b/>
        <u/>
        <sz val="8"/>
        <color indexed="8"/>
        <rFont val="Calibri"/>
        <family val="2"/>
        <charset val="204"/>
      </rPr>
      <t>верх</t>
    </r>
    <r>
      <rPr>
        <sz val="8"/>
        <color indexed="8"/>
        <rFont val="Calibri"/>
        <family val="2"/>
        <charset val="204"/>
      </rPr>
      <t xml:space="preserve"> - </t>
    </r>
    <r>
      <rPr>
        <sz val="8"/>
        <color rgb="FFFF0000"/>
        <rFont val="Calibri"/>
        <family val="2"/>
        <charset val="204"/>
      </rPr>
      <t>MULTI-TENT®</t>
    </r>
    <r>
      <rPr>
        <sz val="8"/>
        <rFont val="Calibri"/>
        <family val="2"/>
        <charset val="204"/>
      </rPr>
      <t xml:space="preserve">; </t>
    </r>
    <r>
      <rPr>
        <u/>
        <sz val="8"/>
        <color indexed="8"/>
        <rFont val="Calibri"/>
        <family val="2"/>
        <charset val="204"/>
      </rPr>
      <t>сиденье</t>
    </r>
    <r>
      <rPr>
        <sz val="8"/>
        <color indexed="8"/>
        <rFont val="Calibri"/>
        <family val="2"/>
        <charset val="204"/>
      </rPr>
      <t xml:space="preserve"> - полиэстер PU;
</t>
    </r>
    <r>
      <rPr>
        <b/>
        <u/>
        <sz val="8"/>
        <color indexed="8"/>
        <rFont val="Calibri"/>
        <family val="2"/>
        <charset val="204"/>
      </rPr>
      <t>низ</t>
    </r>
    <r>
      <rPr>
        <sz val="8"/>
        <color indexed="8"/>
        <rFont val="Calibri"/>
        <family val="2"/>
        <charset val="204"/>
      </rPr>
      <t xml:space="preserve"> -формованный морозостойкий пластик PP 
</t>
    </r>
    <r>
      <rPr>
        <b/>
        <u/>
        <sz val="8"/>
        <color indexed="8"/>
        <rFont val="Calibri"/>
        <family val="2"/>
        <charset val="204"/>
      </rPr>
      <t>каркас:</t>
    </r>
    <r>
      <rPr>
        <sz val="8"/>
        <color indexed="8"/>
        <rFont val="Calibri"/>
        <family val="2"/>
        <charset val="204"/>
      </rPr>
      <t xml:space="preserve"> автокамера повышенной эластичности.
</t>
    </r>
  </si>
  <si>
    <r>
      <rPr>
        <b/>
        <sz val="10"/>
        <color indexed="8"/>
        <rFont val="Calibri"/>
        <family val="2"/>
        <charset val="204"/>
        <scheme val="minor"/>
      </rPr>
      <t>УПРАВЛЯЕМЫЙ сноутьюб V76 BLASTER</t>
    </r>
    <r>
      <rPr>
        <sz val="8"/>
        <color indexed="8"/>
        <rFont val="Calibri"/>
        <family val="2"/>
        <charset val="204"/>
        <scheme val="minor"/>
      </rPr>
      <t xml:space="preserve">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 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</t>
    </r>
    <r>
      <rPr>
        <sz val="8"/>
        <color rgb="FFFF0000"/>
        <rFont val="Calibri"/>
        <family val="2"/>
        <charset val="204"/>
        <scheme val="minor"/>
      </rPr>
      <t>MULTI-TENT®</t>
    </r>
    <r>
      <rPr>
        <sz val="8"/>
        <rFont val="Calibri"/>
        <family val="2"/>
        <charset val="204"/>
        <scheme val="minor"/>
      </rPr>
      <t xml:space="preserve">; </t>
    </r>
    <r>
      <rPr>
        <u/>
        <sz val="8"/>
        <color indexed="8"/>
        <rFont val="Calibri"/>
        <family val="2"/>
        <charset val="204"/>
        <scheme val="minor"/>
      </rPr>
      <t>сиденье</t>
    </r>
    <r>
      <rPr>
        <sz val="8"/>
        <color indexed="8"/>
        <rFont val="Calibri"/>
        <family val="2"/>
        <charset val="204"/>
        <scheme val="minor"/>
      </rPr>
      <t xml:space="preserve"> - полиэстер PU;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</t>
    </r>
    <r>
      <rPr>
        <sz val="8"/>
        <color rgb="FF00B050"/>
        <rFont val="Calibri"/>
        <family val="2"/>
        <charset val="204"/>
        <scheme val="minor"/>
      </rPr>
      <t xml:space="preserve">формованный морозостойкий пластик PP </t>
    </r>
    <r>
      <rPr>
        <sz val="8"/>
        <color indexed="8"/>
        <rFont val="Calibri"/>
        <family val="2"/>
        <charset val="204"/>
        <scheme val="minor"/>
      </rPr>
      <t xml:space="preserve">+ подвижная лыжа;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b/>
        <sz val="8"/>
        <color indexed="8"/>
        <rFont val="Calibri"/>
        <family val="2"/>
        <charset val="204"/>
        <scheme val="minor"/>
      </rPr>
      <t>:</t>
    </r>
    <r>
      <rPr>
        <sz val="8"/>
        <color indexed="8"/>
        <rFont val="Calibri"/>
        <family val="2"/>
        <charset val="204"/>
        <scheme val="minor"/>
      </rPr>
      <t xml:space="preserve"> автокамера повышенной эластичности.
Широкий буксировочный фал и ручки изготовлены по технологии "SUPER GRIP".
</t>
    </r>
    <r>
      <rPr>
        <sz val="8"/>
        <color indexed="53"/>
        <rFont val="Calibri"/>
        <family val="2"/>
        <charset val="204"/>
        <scheme val="minor"/>
      </rPr>
      <t>Система управления с подвижной лыжей и эргономичными ручками TECHNO.</t>
    </r>
  </si>
  <si>
    <r>
      <rPr>
        <b/>
        <sz val="10"/>
        <color theme="1"/>
        <rFont val="Calibri"/>
        <family val="2"/>
        <charset val="204"/>
        <scheme val="minor"/>
      </rPr>
      <t>УПРАВЛЯЕМЫЙ сноутьюб V76 BLASTER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армированный автотент PVC,
</t>
    </r>
    <r>
      <rPr>
        <b/>
        <u/>
        <sz val="8"/>
        <color theme="1"/>
        <rFont val="Calibri"/>
        <family val="2"/>
        <charset val="204"/>
        <scheme val="minor"/>
      </rPr>
      <t>сиденье</t>
    </r>
    <r>
      <rPr>
        <sz val="8"/>
        <color theme="1"/>
        <rFont val="Calibri"/>
        <family val="2"/>
        <charset val="204"/>
        <scheme val="minor"/>
      </rPr>
      <t xml:space="preserve"> - полиэстер PU,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</t>
    </r>
    <r>
      <rPr>
        <sz val="8"/>
        <color rgb="FF00B050"/>
        <rFont val="Calibri"/>
        <family val="2"/>
        <charset val="204"/>
        <scheme val="minor"/>
      </rPr>
      <t>формованный морозостойкий пластик PP + подвижная лыжа</t>
    </r>
    <r>
      <rPr>
        <sz val="8"/>
        <color theme="1"/>
        <rFont val="Calibri"/>
        <family val="2"/>
        <charset val="204"/>
        <scheme val="minor"/>
      </rPr>
      <t xml:space="preserve">, 
</t>
    </r>
    <r>
      <rPr>
        <b/>
        <u/>
        <sz val="8"/>
        <color theme="1"/>
        <rFont val="Calibri"/>
        <family val="2"/>
        <charset val="204"/>
        <scheme val="minor"/>
      </rPr>
      <t>каркас:</t>
    </r>
    <r>
      <rPr>
        <sz val="8"/>
        <color theme="1"/>
        <rFont val="Calibri"/>
        <family val="2"/>
        <charset val="204"/>
        <scheme val="minor"/>
      </rPr>
      <t xml:space="preserve"> автокамера повышенной эластичности
Широкий буксировочный фал изготовлен по технологии "SUPER GRIP"
Система управления с эргономичными ручками TECHNO
</t>
    </r>
    <r>
      <rPr>
        <u/>
        <sz val="8"/>
        <color theme="1"/>
        <rFont val="Calibri"/>
        <family val="2"/>
        <charset val="204"/>
        <scheme val="minor"/>
      </rPr>
      <t>НАЛИЧИЕ ТЕМНЫХ ПЯТЕН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</si>
  <si>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ULTRA NEW</t>
    </r>
    <r>
      <rPr>
        <b/>
        <sz val="10"/>
        <color theme="1"/>
        <rFont val="Calibri"/>
        <family val="2"/>
        <charset val="204"/>
        <scheme val="minor"/>
      </rPr>
      <t xml:space="preserve"> Сноутьюб V76   АНАНАС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10"/>
        <color rgb="FF00B050"/>
        <rFont val="Calibri"/>
        <family val="2"/>
        <charset val="204"/>
        <scheme val="minor"/>
      </rPr>
      <t>ПЛАСТИКОВОЕ ДНО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Медитационный 3D рисунок</t>
    </r>
    <r>
      <rPr>
        <sz val="8"/>
        <color theme="1"/>
        <rFont val="Calibri"/>
        <family val="2"/>
        <charset val="204"/>
        <scheme val="minor"/>
      </rPr>
      <t xml:space="preserve">
Широкий буксировочный фал и ручки изготовлены по технологии "SUPER GRIP"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 полиэстер PU принт 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морозостойкий пластик;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u/>
        <sz val="8"/>
        <color theme="1"/>
        <rFont val="Calibri"/>
        <family val="2"/>
        <charset val="204"/>
        <scheme val="minor"/>
      </rPr>
      <t>Упаковка</t>
    </r>
    <r>
      <rPr>
        <sz val="8"/>
        <color theme="1"/>
        <rFont val="Calibri"/>
        <family val="2"/>
        <charset val="204"/>
        <scheme val="minor"/>
      </rPr>
      <t xml:space="preserve"> - полноцветная глянцевая коробка из кашированного картона.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</si>
  <si>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ULTRA NEW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theme="1"/>
        <rFont val="Calibri"/>
        <family val="2"/>
        <charset val="204"/>
        <scheme val="minor"/>
      </rPr>
      <t xml:space="preserve">Сноутьюб V76  АНАНАС
</t>
    </r>
    <r>
      <rPr>
        <b/>
        <sz val="10"/>
        <color rgb="FF00B050"/>
        <rFont val="Calibri"/>
        <family val="2"/>
        <charset val="204"/>
        <scheme val="minor"/>
      </rPr>
      <t>ПЛАСТИКОВОЕ ДНО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 xml:space="preserve">
</t>
    </r>
    <r>
      <rPr>
        <b/>
        <sz val="8"/>
        <color rgb="FF00B050"/>
        <rFont val="Calibri"/>
        <family val="2"/>
        <charset val="204"/>
        <scheme val="minor"/>
      </rPr>
      <t>Медитационный 3D рисунок</t>
    </r>
    <r>
      <rPr>
        <sz val="8"/>
        <color theme="1"/>
        <rFont val="Calibri"/>
        <family val="2"/>
        <charset val="204"/>
        <scheme val="minor"/>
      </rPr>
      <t xml:space="preserve">
Широкий буксировочный фал и ручки изготовлены по технологии "SUPER GRIP"
</t>
    </r>
    <r>
      <rPr>
        <b/>
        <sz val="8"/>
        <color theme="1"/>
        <rFont val="Calibri"/>
        <family val="2"/>
        <charset val="204"/>
        <scheme val="minor"/>
      </rPr>
      <t>Материал:</t>
    </r>
    <r>
      <rPr>
        <sz val="8"/>
        <color theme="1"/>
        <rFont val="Calibri"/>
        <family val="2"/>
        <charset val="204"/>
        <scheme val="minor"/>
      </rPr>
      <t xml:space="preserve"> 
</t>
    </r>
    <r>
      <rPr>
        <b/>
        <u/>
        <sz val="8"/>
        <color theme="1"/>
        <rFont val="Calibri"/>
        <family val="2"/>
        <charset val="204"/>
        <scheme val="minor"/>
      </rPr>
      <t>верх</t>
    </r>
    <r>
      <rPr>
        <sz val="8"/>
        <color theme="1"/>
        <rFont val="Calibri"/>
        <family val="2"/>
        <charset val="204"/>
        <scheme val="minor"/>
      </rPr>
      <t xml:space="preserve"> -  полиэстер PU принт ;
</t>
    </r>
    <r>
      <rPr>
        <b/>
        <u/>
        <sz val="8"/>
        <color theme="1"/>
        <rFont val="Calibri"/>
        <family val="2"/>
        <charset val="204"/>
        <scheme val="minor"/>
      </rPr>
      <t>низ</t>
    </r>
    <r>
      <rPr>
        <sz val="8"/>
        <color theme="1"/>
        <rFont val="Calibri"/>
        <family val="2"/>
        <charset val="204"/>
        <scheme val="minor"/>
      </rPr>
      <t xml:space="preserve"> - морозостойкий пластик; 
</t>
    </r>
    <r>
      <rPr>
        <b/>
        <u/>
        <sz val="8"/>
        <color theme="1"/>
        <rFont val="Calibri"/>
        <family val="2"/>
        <charset val="204"/>
        <scheme val="minor"/>
      </rPr>
      <t>каркас</t>
    </r>
    <r>
      <rPr>
        <sz val="8"/>
        <color theme="1"/>
        <rFont val="Calibri"/>
        <family val="2"/>
        <charset val="204"/>
        <scheme val="minor"/>
      </rPr>
      <t xml:space="preserve"> - автокамера повышенной эластичности.
</t>
    </r>
    <r>
      <rPr>
        <b/>
        <sz val="8"/>
        <color rgb="FF00B050"/>
        <rFont val="Calibri"/>
        <family val="2"/>
        <charset val="204"/>
        <scheme val="minor"/>
      </rPr>
      <t>Без  индивидуальной упаковки.</t>
    </r>
    <r>
      <rPr>
        <sz val="8"/>
        <color theme="1"/>
        <rFont val="Calibri"/>
        <family val="2"/>
        <charset val="204"/>
        <scheme val="minor"/>
      </rPr>
      <t xml:space="preserve">
</t>
    </r>
  </si>
  <si>
    <r>
      <rPr>
        <b/>
        <i/>
        <u/>
        <sz val="10"/>
        <color indexed="10"/>
        <rFont val="Calibri"/>
        <family val="2"/>
        <charset val="204"/>
      </rPr>
      <t>NEW</t>
    </r>
    <r>
      <rPr>
        <sz val="8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 xml:space="preserve">Сноутьюб V76  LINER-2 
</t>
    </r>
    <r>
      <rPr>
        <b/>
        <sz val="10"/>
        <color rgb="FF00B050"/>
        <rFont val="Calibri"/>
        <family val="2"/>
        <charset val="204"/>
      </rPr>
      <t>ПЛАСТИКОВОЕ ФОРМОВАННОЕ ДНО С НАПРАВЛЯЮЩИМИ</t>
    </r>
    <r>
      <rPr>
        <sz val="8"/>
        <color indexed="8"/>
        <rFont val="Calibri"/>
        <family val="2"/>
        <charset val="204"/>
      </rPr>
      <t xml:space="preserve">
</t>
    </r>
    <r>
      <rPr>
        <b/>
        <sz val="8"/>
        <color rgb="FF00B050"/>
        <rFont val="Calibri"/>
        <family val="2"/>
        <charset val="204"/>
      </rPr>
      <t xml:space="preserve">Едет всегда прямо, 
незаменим для трамплинов, </t>
    </r>
    <r>
      <rPr>
        <b/>
        <u/>
        <sz val="8"/>
        <color rgb="FF00B050"/>
        <rFont val="Calibri"/>
        <family val="2"/>
        <charset val="204"/>
      </rPr>
      <t>легко управляется ногами</t>
    </r>
    <r>
      <rPr>
        <sz val="8"/>
        <color indexed="8"/>
        <rFont val="Calibri"/>
        <family val="2"/>
        <charset val="204"/>
      </rPr>
      <t xml:space="preserve">
</t>
    </r>
    <r>
      <rPr>
        <b/>
        <sz val="8"/>
        <color indexed="8"/>
        <rFont val="Calibri"/>
        <family val="2"/>
        <charset val="204"/>
      </rPr>
      <t>Материал:</t>
    </r>
    <r>
      <rPr>
        <sz val="8"/>
        <color indexed="8"/>
        <rFont val="Calibri"/>
        <family val="2"/>
        <charset val="204"/>
      </rPr>
      <t xml:space="preserve"> 
</t>
    </r>
    <r>
      <rPr>
        <b/>
        <u/>
        <sz val="8"/>
        <color indexed="8"/>
        <rFont val="Calibri"/>
        <family val="2"/>
        <charset val="204"/>
      </rPr>
      <t>верх</t>
    </r>
    <r>
      <rPr>
        <sz val="8"/>
        <color indexed="8"/>
        <rFont val="Calibri"/>
        <family val="2"/>
        <charset val="204"/>
      </rPr>
      <t xml:space="preserve"> - армированный автотент PVC</t>
    </r>
    <r>
      <rPr>
        <sz val="8"/>
        <rFont val="Calibri"/>
        <family val="2"/>
        <charset val="204"/>
      </rPr>
      <t xml:space="preserve">;
</t>
    </r>
    <r>
      <rPr>
        <b/>
        <u/>
        <sz val="8"/>
        <color indexed="8"/>
        <rFont val="Calibri"/>
        <family val="2"/>
        <charset val="204"/>
      </rPr>
      <t>сиденье</t>
    </r>
    <r>
      <rPr>
        <sz val="8"/>
        <color indexed="8"/>
        <rFont val="Calibri"/>
        <family val="2"/>
        <charset val="204"/>
      </rPr>
      <t xml:space="preserve"> -сетка+ металлизированная ткань полиэстер PU;
</t>
    </r>
    <r>
      <rPr>
        <b/>
        <u/>
        <sz val="8"/>
        <color indexed="8"/>
        <rFont val="Calibri"/>
        <family val="2"/>
        <charset val="204"/>
      </rPr>
      <t>низ</t>
    </r>
    <r>
      <rPr>
        <sz val="8"/>
        <color indexed="8"/>
        <rFont val="Calibri"/>
        <family val="2"/>
        <charset val="204"/>
      </rPr>
      <t xml:space="preserve"> -формованный морозостойкий пластик PP 
</t>
    </r>
    <r>
      <rPr>
        <b/>
        <u/>
        <sz val="8"/>
        <color indexed="8"/>
        <rFont val="Calibri"/>
        <family val="2"/>
        <charset val="204"/>
      </rPr>
      <t>каркас:</t>
    </r>
    <r>
      <rPr>
        <sz val="8"/>
        <color indexed="8"/>
        <rFont val="Calibri"/>
        <family val="2"/>
        <charset val="204"/>
      </rPr>
      <t xml:space="preserve"> автокамера повышенной эластичности.
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</si>
  <si>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10"/>
        <color indexed="8"/>
        <rFont val="Calibri"/>
        <family val="2"/>
        <charset val="204"/>
        <scheme val="minor"/>
      </rPr>
      <t xml:space="preserve"> УПРАВЛЯЕМЫЙ сноутьюб V76 BLASTER BLACK 
</t>
    </r>
    <r>
      <rPr>
        <b/>
        <sz val="10"/>
        <color rgb="FF00B050"/>
        <rFont val="Calibri"/>
        <family val="2"/>
        <charset val="204"/>
        <scheme val="minor"/>
      </rPr>
      <t>ПЛАСТИКОВОЕ ФОРМОВАННОЕ ДНО</t>
    </r>
    <r>
      <rPr>
        <b/>
        <sz val="10"/>
        <color indexed="8"/>
        <rFont val="Calibri"/>
        <family val="2"/>
        <charset val="204"/>
        <scheme val="minor"/>
      </rPr>
      <t xml:space="preserve"> </t>
    </r>
    <r>
      <rPr>
        <b/>
        <sz val="10"/>
        <color rgb="FF00B050"/>
        <rFont val="Calibri"/>
        <family val="2"/>
        <charset val="204"/>
        <scheme val="minor"/>
      </rPr>
      <t>С НАПРАВЛЯЮЩИМИ И ПОДВИЖНОЙ ЛЫЖЕЙ</t>
    </r>
    <r>
      <rPr>
        <sz val="8"/>
        <color indexed="8"/>
        <rFont val="Calibri"/>
        <family val="2"/>
        <charset val="204"/>
        <scheme val="minor"/>
      </rPr>
      <t xml:space="preserve">
Широкий буксировочный фал и ручки изготовлены по технологии "SUPER GRIP", страховочный ремень.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 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армированный автотент PVC+ полиэстер PU;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-формованный морозостойкий пластик PP + </t>
    </r>
    <r>
      <rPr>
        <b/>
        <sz val="8"/>
        <color rgb="FF00B050"/>
        <rFont val="Calibri"/>
        <family val="2"/>
        <charset val="204"/>
        <scheme val="minor"/>
      </rPr>
      <t>подвижная лыжа</t>
    </r>
    <r>
      <rPr>
        <sz val="8"/>
        <color indexed="8"/>
        <rFont val="Calibri"/>
        <family val="2"/>
        <charset val="204"/>
        <scheme val="minor"/>
      </rPr>
      <t xml:space="preserve">;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b/>
        <sz val="8"/>
        <color indexed="8"/>
        <rFont val="Calibri"/>
        <family val="2"/>
        <charset val="204"/>
        <scheme val="minor"/>
      </rPr>
      <t>:</t>
    </r>
    <r>
      <rPr>
        <sz val="8"/>
        <color indexed="8"/>
        <rFont val="Calibri"/>
        <family val="2"/>
        <charset val="204"/>
        <scheme val="minor"/>
      </rPr>
      <t xml:space="preserve"> автокамера повышенной эластичности.
</t>
    </r>
    <r>
      <rPr>
        <sz val="8"/>
        <color indexed="53"/>
        <rFont val="Calibri"/>
        <family val="2"/>
        <charset val="204"/>
        <scheme val="minor"/>
      </rPr>
      <t>Система управления с подвижной лыжей и эргономичными ручками TECHNO.</t>
    </r>
  </si>
  <si>
    <r>
      <rPr>
        <b/>
        <i/>
        <u/>
        <sz val="10"/>
        <color rgb="FFFF0000"/>
        <rFont val="Calibri"/>
        <family val="2"/>
        <charset val="204"/>
        <scheme val="minor"/>
      </rPr>
      <t>NEW</t>
    </r>
    <r>
      <rPr>
        <b/>
        <sz val="10"/>
        <color indexed="8"/>
        <rFont val="Calibri"/>
        <family val="2"/>
        <charset val="204"/>
        <scheme val="minor"/>
      </rPr>
      <t xml:space="preserve"> УПРАВЛЯЕМЫЙ сноутьюб V76 BLASTERCAR
</t>
    </r>
    <r>
      <rPr>
        <b/>
        <sz val="10"/>
        <color rgb="FF00B050"/>
        <rFont val="Calibri"/>
        <family val="2"/>
        <charset val="204"/>
        <scheme val="minor"/>
      </rPr>
      <t>ПЛАСТИКОВОЕ ФОРМОВАННОЕ ДНО</t>
    </r>
    <r>
      <rPr>
        <b/>
        <sz val="10"/>
        <color indexed="8"/>
        <rFont val="Calibri"/>
        <family val="2"/>
        <charset val="204"/>
        <scheme val="minor"/>
      </rPr>
      <t xml:space="preserve"> </t>
    </r>
    <r>
      <rPr>
        <b/>
        <sz val="10"/>
        <color rgb="FF00B050"/>
        <rFont val="Calibri"/>
        <family val="2"/>
        <charset val="204"/>
        <scheme val="minor"/>
      </rPr>
      <t>С НАПРАВЛЯЮЩИМИ И ПОДВИЖНОЙ ЛЫЖЕЙ</t>
    </r>
    <r>
      <rPr>
        <sz val="8"/>
        <color indexed="8"/>
        <rFont val="Calibri"/>
        <family val="2"/>
        <charset val="204"/>
        <scheme val="minor"/>
      </rPr>
      <t xml:space="preserve">
Эксклюзивная модель надувных саней с механизмом управления: сноутьюб и снегокат - в одном! 
Люксовый "тюбинг – автомобиль" снабжен системой управления c рулем, подвижной лыжей и направляющими стабилизаторами на дне. 
Подарит незабываемые ощущения от УПРАВЛЯЕМОГО качения с горы, при желании позволяет быстро остановиться, повернувшись боком. 
Безопасный мягкий корпус и минимум выступающих деталей спасут при столкновениях. 
Широкий буксировочный фал и ручки изготовлены по технологии "SUPER GRIP", страховочный ремень.
</t>
    </r>
    <r>
      <rPr>
        <b/>
        <sz val="8"/>
        <color indexed="8"/>
        <rFont val="Calibri"/>
        <family val="2"/>
        <charset val="204"/>
        <scheme val="minor"/>
      </rPr>
      <t>Материал:</t>
    </r>
    <r>
      <rPr>
        <sz val="8"/>
        <color indexed="8"/>
        <rFont val="Calibri"/>
        <family val="2"/>
        <charset val="204"/>
        <scheme val="minor"/>
      </rPr>
      <t xml:space="preserve"> 
</t>
    </r>
    <r>
      <rPr>
        <b/>
        <u/>
        <sz val="8"/>
        <color indexed="8"/>
        <rFont val="Calibri"/>
        <family val="2"/>
        <charset val="204"/>
        <scheme val="minor"/>
      </rPr>
      <t>верх</t>
    </r>
    <r>
      <rPr>
        <sz val="8"/>
        <color indexed="8"/>
        <rFont val="Calibri"/>
        <family val="2"/>
        <charset val="204"/>
        <scheme val="minor"/>
      </rPr>
      <t xml:space="preserve"> - MULTI-TENT®;
</t>
    </r>
    <r>
      <rPr>
        <b/>
        <u/>
        <sz val="8"/>
        <color indexed="8"/>
        <rFont val="Calibri"/>
        <family val="2"/>
        <charset val="204"/>
        <scheme val="minor"/>
      </rPr>
      <t>низ</t>
    </r>
    <r>
      <rPr>
        <sz val="8"/>
        <color indexed="8"/>
        <rFont val="Calibri"/>
        <family val="2"/>
        <charset val="204"/>
        <scheme val="minor"/>
      </rPr>
      <t xml:space="preserve"> - формованный морозостойкий пластик PP + </t>
    </r>
    <r>
      <rPr>
        <b/>
        <sz val="8"/>
        <color rgb="FF00B050"/>
        <rFont val="Calibri"/>
        <family val="2"/>
        <charset val="204"/>
        <scheme val="minor"/>
      </rPr>
      <t>подвижная лыжа</t>
    </r>
    <r>
      <rPr>
        <sz val="8"/>
        <color indexed="8"/>
        <rFont val="Calibri"/>
        <family val="2"/>
        <charset val="204"/>
        <scheme val="minor"/>
      </rPr>
      <t xml:space="preserve">; 
</t>
    </r>
    <r>
      <rPr>
        <b/>
        <u/>
        <sz val="8"/>
        <color indexed="8"/>
        <rFont val="Calibri"/>
        <family val="2"/>
        <charset val="204"/>
        <scheme val="minor"/>
      </rPr>
      <t>каркас</t>
    </r>
    <r>
      <rPr>
        <b/>
        <sz val="8"/>
        <color indexed="8"/>
        <rFont val="Calibri"/>
        <family val="2"/>
        <charset val="204"/>
        <scheme val="minor"/>
      </rPr>
      <t>:</t>
    </r>
    <r>
      <rPr>
        <sz val="8"/>
        <color indexed="8"/>
        <rFont val="Calibri"/>
        <family val="2"/>
        <charset val="204"/>
        <scheme val="minor"/>
      </rPr>
      <t xml:space="preserve"> автокамера повышенной эластичности , без запаха.
</t>
    </r>
    <r>
      <rPr>
        <sz val="8"/>
        <color indexed="53"/>
        <rFont val="Calibri"/>
        <family val="2"/>
        <charset val="204"/>
        <scheme val="minor"/>
      </rPr>
      <t>Система управления с подвижной лыжей и эргономичными ручками TECHNO.</t>
    </r>
  </si>
  <si>
    <t>по запросу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</si>
</sst>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;[Red]0"/>
    <numFmt numFmtId="167" formatCode="#,##0;[Red]#,##0"/>
  </numFmts>
  <fonts count="16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b/>
      <i/>
      <sz val="24"/>
      <name val="Arial"/>
      <family val="2"/>
      <charset val="204"/>
    </font>
    <font>
      <b/>
      <i/>
      <sz val="24"/>
      <name val="Arial Cyr"/>
      <family val="2"/>
      <charset val="204"/>
    </font>
    <font>
      <b/>
      <i/>
      <sz val="26"/>
      <name val="Arial Cyr"/>
      <family val="2"/>
      <charset val="204"/>
    </font>
    <font>
      <b/>
      <sz val="28"/>
      <name val="Arial Cyr"/>
      <family val="2"/>
      <charset val="204"/>
    </font>
    <font>
      <sz val="11"/>
      <color indexed="9"/>
      <name val="Calibri"/>
      <family val="2"/>
      <charset val="204"/>
    </font>
    <font>
      <sz val="8"/>
      <name val="Arial Cyr"/>
      <charset val="204"/>
    </font>
    <font>
      <b/>
      <sz val="22"/>
      <name val="Arial"/>
      <family val="2"/>
      <charset val="204"/>
    </font>
    <font>
      <b/>
      <sz val="28"/>
      <name val="Arial"/>
      <family val="2"/>
      <charset val="204"/>
    </font>
    <font>
      <sz val="24"/>
      <name val="Arial"/>
      <family val="2"/>
      <charset val="204"/>
    </font>
    <font>
      <b/>
      <sz val="24"/>
      <name val="Arial"/>
      <family val="2"/>
      <charset val="204"/>
    </font>
    <font>
      <b/>
      <sz val="26"/>
      <name val="Arial"/>
      <family val="2"/>
      <charset val="204"/>
    </font>
    <font>
      <b/>
      <i/>
      <u/>
      <sz val="24"/>
      <name val="Arial"/>
      <family val="2"/>
      <charset val="204"/>
    </font>
    <font>
      <sz val="20"/>
      <name val="Arial"/>
      <family val="2"/>
      <charset val="204"/>
    </font>
    <font>
      <b/>
      <i/>
      <sz val="48"/>
      <name val="Arial"/>
      <family val="2"/>
      <charset val="204"/>
    </font>
    <font>
      <b/>
      <i/>
      <sz val="23"/>
      <name val="Arial"/>
      <family val="2"/>
      <charset val="204"/>
    </font>
    <font>
      <sz val="10"/>
      <name val="Arial"/>
      <family val="2"/>
      <charset val="204"/>
    </font>
    <font>
      <b/>
      <i/>
      <sz val="28"/>
      <name val="Arial Black"/>
      <family val="2"/>
      <charset val="204"/>
    </font>
    <font>
      <b/>
      <sz val="36"/>
      <name val="Arial"/>
      <family val="2"/>
      <charset val="204"/>
    </font>
    <font>
      <b/>
      <i/>
      <sz val="26"/>
      <name val="Arial"/>
      <family val="2"/>
      <charset val="204"/>
    </font>
    <font>
      <b/>
      <i/>
      <sz val="22"/>
      <name val="Arial"/>
      <family val="2"/>
      <charset val="204"/>
    </font>
    <font>
      <b/>
      <sz val="20"/>
      <color indexed="8"/>
      <name val="Arial"/>
      <family val="2"/>
      <charset val="204"/>
    </font>
    <font>
      <sz val="2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20"/>
      <name val="Arial"/>
      <family val="2"/>
      <charset val="204"/>
    </font>
    <font>
      <i/>
      <sz val="38"/>
      <name val="Arial"/>
      <family val="2"/>
      <charset val="204"/>
    </font>
    <font>
      <b/>
      <sz val="12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i/>
      <sz val="48"/>
      <name val="Arial"/>
      <family val="2"/>
      <charset val="204"/>
    </font>
    <font>
      <b/>
      <i/>
      <sz val="52"/>
      <name val="Arial"/>
      <family val="2"/>
      <charset val="204"/>
    </font>
    <font>
      <b/>
      <i/>
      <sz val="48"/>
      <name val="Arial Cyr"/>
      <family val="2"/>
      <charset val="204"/>
    </font>
    <font>
      <b/>
      <sz val="48"/>
      <name val="Arial Cyr"/>
      <family val="2"/>
      <charset val="204"/>
    </font>
    <font>
      <b/>
      <sz val="24"/>
      <color indexed="53"/>
      <name val="Arial"/>
      <family val="2"/>
      <charset val="204"/>
    </font>
    <font>
      <sz val="26"/>
      <name val="Arial"/>
      <family val="2"/>
      <charset val="204"/>
    </font>
    <font>
      <sz val="24"/>
      <color indexed="53"/>
      <name val="Arial"/>
      <family val="2"/>
      <charset val="204"/>
    </font>
    <font>
      <sz val="28"/>
      <color indexed="53"/>
      <name val="Arial"/>
      <family val="2"/>
      <charset val="204"/>
    </font>
    <font>
      <b/>
      <i/>
      <u/>
      <sz val="28"/>
      <color indexed="10"/>
      <name val="Arial"/>
      <family val="2"/>
      <charset val="204"/>
    </font>
    <font>
      <b/>
      <sz val="24"/>
      <color indexed="40"/>
      <name val="Arial"/>
      <family val="2"/>
      <charset val="204"/>
    </font>
    <font>
      <b/>
      <sz val="24"/>
      <color indexed="10"/>
      <name val="Arial"/>
      <family val="2"/>
      <charset val="204"/>
    </font>
    <font>
      <sz val="22"/>
      <name val="Arial"/>
      <family val="2"/>
      <charset val="204"/>
    </font>
    <font>
      <b/>
      <sz val="24"/>
      <color theme="5"/>
      <name val="Arial"/>
      <family val="2"/>
      <charset val="204"/>
    </font>
    <font>
      <b/>
      <sz val="48"/>
      <color theme="5"/>
      <name val="Arial"/>
      <family val="2"/>
      <charset val="204"/>
    </font>
    <font>
      <b/>
      <sz val="24"/>
      <color rgb="FFFF0000"/>
      <name val="Arial"/>
      <family val="2"/>
      <charset val="204"/>
    </font>
    <font>
      <b/>
      <sz val="28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28"/>
      <color theme="0" tint="-4.9989318521683403E-2"/>
      <name val="Calibri"/>
      <family val="2"/>
      <charset val="204"/>
      <scheme val="minor"/>
    </font>
    <font>
      <sz val="18"/>
      <color theme="0" tint="-4.9989318521683403E-2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0" tint="-4.9989318521683403E-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u/>
      <sz val="12"/>
      <color rgb="FFFF0000"/>
      <name val="Calibri"/>
      <family val="2"/>
      <charset val="204"/>
      <scheme val="minor"/>
    </font>
    <font>
      <sz val="26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u/>
      <sz val="14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b/>
      <sz val="8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1"/>
      <color rgb="FFCC3300"/>
      <name val="Calibri"/>
      <family val="2"/>
      <charset val="204"/>
      <scheme val="minor"/>
    </font>
    <font>
      <b/>
      <i/>
      <u/>
      <sz val="10"/>
      <color rgb="FFFF0000"/>
      <name val="Calibri"/>
      <family val="2"/>
      <charset val="204"/>
      <scheme val="minor"/>
    </font>
    <font>
      <u/>
      <sz val="8"/>
      <color indexed="8"/>
      <name val="Calibri"/>
      <family val="2"/>
      <charset val="204"/>
      <scheme val="minor"/>
    </font>
    <font>
      <sz val="8"/>
      <color indexed="10"/>
      <name val="Calibri"/>
      <family val="2"/>
      <charset val="204"/>
      <scheme val="minor"/>
    </font>
    <font>
      <b/>
      <sz val="8"/>
      <color rgb="FF00B050"/>
      <name val="Calibri"/>
      <family val="2"/>
      <charset val="204"/>
      <scheme val="minor"/>
    </font>
    <font>
      <b/>
      <i/>
      <u/>
      <sz val="10"/>
      <color rgb="FFFF0000"/>
      <name val="Calibri"/>
      <family val="2"/>
      <charset val="204"/>
    </font>
    <font>
      <b/>
      <sz val="20"/>
      <color indexed="8"/>
      <name val="Calibri"/>
      <family val="2"/>
      <charset val="204"/>
      <scheme val="minor"/>
    </font>
    <font>
      <sz val="8"/>
      <color rgb="FF00B050"/>
      <name val="Calibri"/>
      <family val="2"/>
      <charset val="204"/>
      <scheme val="minor"/>
    </font>
    <font>
      <sz val="8"/>
      <color rgb="FF000000"/>
      <name val="Calibri"/>
      <family val="2"/>
      <charset val="204"/>
    </font>
    <font>
      <b/>
      <i/>
      <u/>
      <sz val="10"/>
      <color indexed="10"/>
      <name val="Calibri"/>
      <family val="2"/>
      <charset val="204"/>
    </font>
    <font>
      <b/>
      <sz val="10"/>
      <color rgb="FF00B050"/>
      <name val="Calibri"/>
      <family val="2"/>
      <charset val="204"/>
    </font>
    <font>
      <sz val="8"/>
      <name val="Calibri"/>
      <family val="2"/>
      <charset val="204"/>
      <scheme val="minor"/>
    </font>
    <font>
      <b/>
      <i/>
      <u/>
      <sz val="10"/>
      <color indexed="10"/>
      <name val="Calibri"/>
      <family val="2"/>
      <charset val="204"/>
      <scheme val="minor"/>
    </font>
    <font>
      <b/>
      <sz val="8"/>
      <color indexed="17"/>
      <name val="Calibri"/>
      <family val="2"/>
      <charset val="204"/>
      <scheme val="minor"/>
    </font>
    <font>
      <b/>
      <sz val="8"/>
      <color indexed="53"/>
      <name val="Calibri"/>
      <family val="2"/>
      <charset val="204"/>
      <scheme val="minor"/>
    </font>
    <font>
      <b/>
      <sz val="8"/>
      <color indexed="4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20"/>
      <color rgb="FF00B05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u/>
      <sz val="8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8"/>
      <color theme="1"/>
      <name val="Calibri"/>
      <family val="2"/>
      <charset val="204"/>
      <scheme val="minor"/>
    </font>
    <font>
      <b/>
      <sz val="8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sz val="8"/>
      <name val="Calibri"/>
      <family val="2"/>
      <charset val="204"/>
    </font>
    <font>
      <b/>
      <u/>
      <sz val="8"/>
      <name val="Calibri"/>
      <family val="2"/>
      <charset val="204"/>
    </font>
    <font>
      <b/>
      <sz val="8"/>
      <color indexed="53"/>
      <name val="Calibri"/>
      <family val="2"/>
      <charset val="204"/>
    </font>
    <font>
      <b/>
      <sz val="8"/>
      <color indexed="30"/>
      <name val="Calibri"/>
      <family val="2"/>
      <charset val="204"/>
    </font>
    <font>
      <b/>
      <u/>
      <sz val="8"/>
      <color indexed="8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u/>
      <sz val="8"/>
      <color rgb="FFFF0000"/>
      <name val="Calibri"/>
      <family val="2"/>
      <charset val="204"/>
      <scheme val="minor"/>
    </font>
    <font>
      <b/>
      <u/>
      <sz val="8"/>
      <color rgb="FF00B050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b/>
      <sz val="8"/>
      <color rgb="FF00B050"/>
      <name val="Calibri"/>
      <family val="2"/>
      <charset val="204"/>
    </font>
    <font>
      <b/>
      <u/>
      <sz val="8"/>
      <color indexed="8"/>
      <name val="Calibri"/>
      <family val="2"/>
      <charset val="204"/>
    </font>
    <font>
      <sz val="8"/>
      <color rgb="FFFF0000"/>
      <name val="Calibri"/>
      <family val="2"/>
      <charset val="204"/>
    </font>
    <font>
      <u/>
      <sz val="8"/>
      <color indexed="8"/>
      <name val="Calibri"/>
      <family val="2"/>
      <charset val="204"/>
    </font>
    <font>
      <sz val="8"/>
      <color indexed="53"/>
      <name val="Calibri"/>
      <family val="2"/>
      <charset val="204"/>
      <scheme val="minor"/>
    </font>
    <font>
      <b/>
      <sz val="8"/>
      <color indexed="17"/>
      <name val="Calibri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color indexed="10"/>
      <name val="Calibri"/>
      <family val="2"/>
      <charset val="204"/>
    </font>
    <font>
      <b/>
      <sz val="24"/>
      <color rgb="FF00B0F0"/>
      <name val="Arial"/>
      <family val="2"/>
      <charset val="204"/>
    </font>
    <font>
      <b/>
      <sz val="24"/>
      <color rgb="FFFF6600"/>
      <name val="Arial"/>
      <family val="2"/>
      <charset val="204"/>
    </font>
    <font>
      <b/>
      <sz val="22"/>
      <color rgb="FF00B0F0"/>
      <name val="Arial"/>
      <family val="2"/>
      <charset val="204"/>
    </font>
    <font>
      <b/>
      <sz val="22"/>
      <color rgb="FFFF8409"/>
      <name val="Arial"/>
      <family val="2"/>
      <charset val="204"/>
    </font>
    <font>
      <b/>
      <sz val="22"/>
      <color rgb="FFFF6600"/>
      <name val="Arial"/>
      <family val="2"/>
      <charset val="204"/>
    </font>
    <font>
      <b/>
      <sz val="26"/>
      <color rgb="FF00B0F0"/>
      <name val="Arial"/>
      <family val="2"/>
      <charset val="204"/>
    </font>
    <font>
      <b/>
      <sz val="26"/>
      <color rgb="FFFF66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i/>
      <sz val="48"/>
      <color rgb="FFFF0000"/>
      <name val="Arial"/>
      <family val="2"/>
      <charset val="204"/>
    </font>
    <font>
      <b/>
      <sz val="24"/>
      <color rgb="FF00B050"/>
      <name val="Arial"/>
      <family val="2"/>
      <charset val="204"/>
    </font>
    <font>
      <b/>
      <u/>
      <sz val="26"/>
      <name val="Arial"/>
      <family val="2"/>
      <charset val="204"/>
    </font>
    <font>
      <b/>
      <u/>
      <sz val="22"/>
      <name val="Arial"/>
      <family val="2"/>
      <charset val="204"/>
    </font>
    <font>
      <u/>
      <sz val="24"/>
      <name val="Arial"/>
      <family val="2"/>
      <charset val="204"/>
    </font>
    <font>
      <u/>
      <sz val="22"/>
      <name val="Arial"/>
      <family val="2"/>
      <charset val="204"/>
    </font>
    <font>
      <sz val="24"/>
      <color indexed="40"/>
      <name val="Arial"/>
      <family val="2"/>
      <charset val="204"/>
    </font>
    <font>
      <sz val="24"/>
      <color indexed="40"/>
      <name val="Calibri"/>
      <family val="2"/>
      <charset val="204"/>
    </font>
    <font>
      <sz val="24"/>
      <name val="Calibri"/>
      <family val="2"/>
      <charset val="204"/>
    </font>
    <font>
      <b/>
      <u/>
      <sz val="8"/>
      <color rgb="FF00B050"/>
      <name val="Calibri"/>
      <family val="2"/>
      <charset val="204"/>
    </font>
    <font>
      <sz val="8"/>
      <color indexed="8"/>
      <name val="Arial"/>
      <family val="2"/>
      <charset val="204"/>
    </font>
    <font>
      <u/>
      <sz val="8"/>
      <color theme="1"/>
      <name val="Calibri"/>
      <family val="2"/>
      <charset val="204"/>
      <scheme val="minor"/>
    </font>
    <font>
      <b/>
      <i/>
      <u/>
      <sz val="10"/>
      <color rgb="FF00B050"/>
      <name val="Calibri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A7D00"/>
        <bgColor indexed="64"/>
      </patternFill>
    </fill>
  </fills>
  <borders count="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5" fillId="1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19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33" fillId="4" borderId="1" applyNumberFormat="0" applyAlignment="0" applyProtection="0"/>
    <xf numFmtId="0" fontId="34" fillId="12" borderId="2" applyNumberFormat="0" applyAlignment="0" applyProtection="0"/>
    <xf numFmtId="0" fontId="35" fillId="12" borderId="1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164" fontId="26" fillId="0" borderId="0" applyFill="0" applyBorder="0" applyAlignment="0" applyProtection="0"/>
    <xf numFmtId="0" fontId="36" fillId="24" borderId="3" applyNumberFormat="0" applyAlignment="0" applyProtection="0"/>
    <xf numFmtId="0" fontId="37" fillId="14" borderId="0" applyNumberFormat="0" applyBorder="0" applyAlignment="0" applyProtection="0"/>
    <xf numFmtId="0" fontId="26" fillId="0" borderId="0"/>
    <xf numFmtId="0" fontId="9" fillId="0" borderId="0"/>
    <xf numFmtId="0" fontId="8" fillId="0" borderId="0"/>
    <xf numFmtId="0" fontId="38" fillId="5" borderId="0" applyNumberFormat="0" applyBorder="0" applyAlignment="0" applyProtection="0"/>
    <xf numFmtId="0" fontId="9" fillId="8" borderId="4" applyNumberFormat="0" applyFont="0" applyAlignment="0" applyProtection="0"/>
    <xf numFmtId="49" fontId="12" fillId="25" borderId="5">
      <alignment horizontal="center" vertical="center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9" fillId="7" borderId="0" applyNumberFormat="0" applyBorder="0" applyAlignment="0" applyProtection="0"/>
    <xf numFmtId="0" fontId="7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40" fillId="0" borderId="0"/>
  </cellStyleXfs>
  <cellXfs count="779">
    <xf numFmtId="0" fontId="0" fillId="0" borderId="0" xfId="0"/>
    <xf numFmtId="0" fontId="0" fillId="0" borderId="0" xfId="0" applyBorder="1"/>
    <xf numFmtId="0" fontId="21" fillId="0" borderId="8" xfId="0" applyFont="1" applyBorder="1" applyAlignment="1">
      <alignment horizontal="center"/>
    </xf>
    <xf numFmtId="0" fontId="21" fillId="0" borderId="8" xfId="0" applyNumberFormat="1" applyFont="1" applyFill="1" applyBorder="1" applyAlignment="1">
      <alignment horizontal="center"/>
    </xf>
    <xf numFmtId="0" fontId="21" fillId="0" borderId="11" xfId="0" applyNumberFormat="1" applyFont="1" applyFill="1" applyBorder="1" applyAlignment="1">
      <alignment horizontal="center"/>
    </xf>
    <xf numFmtId="49" fontId="11" fillId="0" borderId="7" xfId="0" applyNumberFormat="1" applyFont="1" applyFill="1" applyBorder="1" applyAlignment="1">
      <alignment horizontal="center" vertical="center"/>
    </xf>
    <xf numFmtId="0" fontId="26" fillId="0" borderId="16" xfId="0" applyFont="1" applyBorder="1"/>
    <xf numFmtId="0" fontId="26" fillId="0" borderId="0" xfId="0" applyFont="1" applyBorder="1"/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20" fillId="0" borderId="19" xfId="0" applyNumberFormat="1" applyFont="1" applyFill="1" applyBorder="1" applyAlignment="1">
      <alignment horizontal="center"/>
    </xf>
    <xf numFmtId="0" fontId="20" fillId="0" borderId="17" xfId="0" applyNumberFormat="1" applyFont="1" applyFill="1" applyBorder="1" applyAlignment="1">
      <alignment horizontal="center"/>
    </xf>
    <xf numFmtId="0" fontId="20" fillId="0" borderId="20" xfId="0" applyNumberFormat="1" applyFont="1" applyFill="1" applyBorder="1" applyAlignment="1">
      <alignment horizontal="center"/>
    </xf>
    <xf numFmtId="1" fontId="19" fillId="25" borderId="12" xfId="0" applyNumberFormat="1" applyFont="1" applyFill="1" applyBorder="1" applyAlignment="1">
      <alignment horizontal="center" vertical="center"/>
    </xf>
    <xf numFmtId="0" fontId="20" fillId="25" borderId="15" xfId="0" applyFont="1" applyFill="1" applyBorder="1" applyAlignment="1">
      <alignment vertical="center" wrapText="1"/>
    </xf>
    <xf numFmtId="0" fontId="19" fillId="25" borderId="15" xfId="0" applyFont="1" applyFill="1" applyBorder="1" applyAlignment="1">
      <alignment vertical="center" wrapText="1"/>
    </xf>
    <xf numFmtId="1" fontId="19" fillId="25" borderId="7" xfId="0" applyNumberFormat="1" applyFont="1" applyFill="1" applyBorder="1" applyAlignment="1">
      <alignment horizontal="center" vertical="center"/>
    </xf>
    <xf numFmtId="1" fontId="19" fillId="25" borderId="8" xfId="0" applyNumberFormat="1" applyFont="1" applyFill="1" applyBorder="1" applyAlignment="1">
      <alignment horizontal="center" vertical="center"/>
    </xf>
    <xf numFmtId="0" fontId="26" fillId="0" borderId="7" xfId="0" applyFont="1" applyBorder="1"/>
    <xf numFmtId="1" fontId="19" fillId="25" borderId="14" xfId="0" applyNumberFormat="1" applyFont="1" applyFill="1" applyBorder="1" applyAlignment="1">
      <alignment horizontal="center" vertical="center"/>
    </xf>
    <xf numFmtId="0" fontId="19" fillId="25" borderId="10" xfId="0" applyFont="1" applyFill="1" applyBorder="1" applyAlignment="1">
      <alignment vertical="center" wrapText="1"/>
    </xf>
    <xf numFmtId="1" fontId="19" fillId="25" borderId="9" xfId="0" applyNumberFormat="1" applyFont="1" applyFill="1" applyBorder="1" applyAlignment="1">
      <alignment horizontal="center" vertical="center"/>
    </xf>
    <xf numFmtId="1" fontId="19" fillId="25" borderId="10" xfId="0" applyNumberFormat="1" applyFont="1" applyFill="1" applyBorder="1" applyAlignment="1">
      <alignment horizontal="center" vertical="center"/>
    </xf>
    <xf numFmtId="0" fontId="26" fillId="0" borderId="17" xfId="0" applyFont="1" applyBorder="1"/>
    <xf numFmtId="0" fontId="19" fillId="25" borderId="9" xfId="0" applyFont="1" applyFill="1" applyBorder="1" applyAlignment="1">
      <alignment vertical="center" wrapText="1"/>
    </xf>
    <xf numFmtId="0" fontId="11" fillId="0" borderId="22" xfId="0" applyFont="1" applyBorder="1" applyAlignment="1">
      <alignment horizontal="center" vertical="center"/>
    </xf>
    <xf numFmtId="0" fontId="20" fillId="0" borderId="22" xfId="0" applyNumberFormat="1" applyFont="1" applyFill="1" applyBorder="1" applyAlignment="1">
      <alignment horizontal="center"/>
    </xf>
    <xf numFmtId="49" fontId="11" fillId="25" borderId="14" xfId="0" applyNumberFormat="1" applyFont="1" applyFill="1" applyBorder="1" applyAlignment="1">
      <alignment horizontal="center" vertical="center" wrapText="1"/>
    </xf>
    <xf numFmtId="1" fontId="19" fillId="25" borderId="23" xfId="72" applyNumberFormat="1" applyFont="1" applyFill="1" applyBorder="1" applyAlignment="1">
      <alignment horizontal="center" vertical="center"/>
    </xf>
    <xf numFmtId="1" fontId="19" fillId="25" borderId="6" xfId="72" applyNumberFormat="1" applyFont="1" applyFill="1" applyBorder="1" applyAlignment="1">
      <alignment horizontal="center" vertical="center"/>
    </xf>
    <xf numFmtId="1" fontId="19" fillId="25" borderId="25" xfId="72" applyNumberFormat="1" applyFont="1" applyFill="1" applyBorder="1" applyAlignment="1">
      <alignment horizontal="center" vertical="center"/>
    </xf>
    <xf numFmtId="1" fontId="19" fillId="25" borderId="26" xfId="72" applyNumberFormat="1" applyFont="1" applyFill="1" applyBorder="1" applyAlignment="1">
      <alignment horizontal="center" vertical="center"/>
    </xf>
    <xf numFmtId="0" fontId="26" fillId="0" borderId="22" xfId="0" applyFont="1" applyBorder="1"/>
    <xf numFmtId="1" fontId="19" fillId="0" borderId="21" xfId="0" applyNumberFormat="1" applyFont="1" applyFill="1" applyBorder="1" applyAlignment="1">
      <alignment horizontal="center" vertical="center"/>
    </xf>
    <xf numFmtId="1" fontId="19" fillId="0" borderId="22" xfId="0" applyNumberFormat="1" applyFont="1" applyFill="1" applyBorder="1" applyAlignment="1">
      <alignment horizontal="center" vertical="center"/>
    </xf>
    <xf numFmtId="0" fontId="26" fillId="0" borderId="27" xfId="0" applyFont="1" applyFill="1" applyBorder="1"/>
    <xf numFmtId="0" fontId="20" fillId="0" borderId="28" xfId="0" applyNumberFormat="1" applyFont="1" applyFill="1" applyBorder="1" applyAlignment="1">
      <alignment horizontal="center"/>
    </xf>
    <xf numFmtId="0" fontId="26" fillId="0" borderId="10" xfId="0" applyFont="1" applyBorder="1"/>
    <xf numFmtId="0" fontId="11" fillId="0" borderId="29" xfId="0" applyFont="1" applyBorder="1" applyAlignment="1">
      <alignment horizontal="center" vertical="center"/>
    </xf>
    <xf numFmtId="1" fontId="19" fillId="25" borderId="17" xfId="0" applyNumberFormat="1" applyFont="1" applyFill="1" applyBorder="1" applyAlignment="1">
      <alignment horizontal="center" vertical="center"/>
    </xf>
    <xf numFmtId="1" fontId="19" fillId="25" borderId="21" xfId="0" applyNumberFormat="1" applyFont="1" applyFill="1" applyBorder="1" applyAlignment="1">
      <alignment horizontal="center" vertical="center"/>
    </xf>
    <xf numFmtId="0" fontId="26" fillId="0" borderId="12" xfId="0" applyFont="1" applyBorder="1"/>
    <xf numFmtId="0" fontId="11" fillId="0" borderId="21" xfId="0" applyFont="1" applyBorder="1" applyAlignment="1">
      <alignment horizontal="center" vertical="center"/>
    </xf>
    <xf numFmtId="0" fontId="20" fillId="0" borderId="30" xfId="0" applyNumberFormat="1" applyFont="1" applyFill="1" applyBorder="1" applyAlignment="1">
      <alignment horizontal="center"/>
    </xf>
    <xf numFmtId="0" fontId="20" fillId="0" borderId="21" xfId="0" applyNumberFormat="1" applyFont="1" applyFill="1" applyBorder="1" applyAlignment="1">
      <alignment horizontal="center"/>
    </xf>
    <xf numFmtId="0" fontId="20" fillId="0" borderId="31" xfId="0" applyNumberFormat="1" applyFont="1" applyFill="1" applyBorder="1" applyAlignment="1">
      <alignment horizontal="center"/>
    </xf>
    <xf numFmtId="0" fontId="11" fillId="0" borderId="32" xfId="0" applyFont="1" applyBorder="1" applyAlignment="1">
      <alignment horizontal="center" vertical="center"/>
    </xf>
    <xf numFmtId="0" fontId="19" fillId="0" borderId="33" xfId="0" applyFont="1" applyFill="1" applyBorder="1" applyAlignment="1">
      <alignment vertical="center" wrapText="1"/>
    </xf>
    <xf numFmtId="1" fontId="19" fillId="0" borderId="9" xfId="0" applyNumberFormat="1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vertical="center" wrapText="1"/>
    </xf>
    <xf numFmtId="1" fontId="19" fillId="0" borderId="7" xfId="0" applyNumberFormat="1" applyFont="1" applyFill="1" applyBorder="1" applyAlignment="1">
      <alignment horizontal="center" vertical="center"/>
    </xf>
    <xf numFmtId="0" fontId="19" fillId="0" borderId="34" xfId="0" applyFont="1" applyFill="1" applyBorder="1" applyAlignment="1">
      <alignment vertical="center" wrapText="1"/>
    </xf>
    <xf numFmtId="1" fontId="19" fillId="0" borderId="10" xfId="0" applyNumberFormat="1" applyFont="1" applyFill="1" applyBorder="1" applyAlignment="1">
      <alignment horizontal="center" vertical="center"/>
    </xf>
    <xf numFmtId="0" fontId="19" fillId="25" borderId="15" xfId="0" applyFont="1" applyFill="1" applyBorder="1" applyAlignment="1">
      <alignment wrapText="1"/>
    </xf>
    <xf numFmtId="0" fontId="19" fillId="25" borderId="34" xfId="0" applyFont="1" applyFill="1" applyBorder="1" applyAlignment="1">
      <alignment wrapText="1"/>
    </xf>
    <xf numFmtId="0" fontId="19" fillId="25" borderId="33" xfId="0" applyFont="1" applyFill="1" applyBorder="1" applyAlignment="1">
      <alignment vertical="center" wrapText="1"/>
    </xf>
    <xf numFmtId="0" fontId="19" fillId="25" borderId="34" xfId="0" applyFont="1" applyFill="1" applyBorder="1" applyAlignment="1">
      <alignment vertical="center" wrapText="1"/>
    </xf>
    <xf numFmtId="0" fontId="20" fillId="0" borderId="12" xfId="0" applyNumberFormat="1" applyFont="1" applyFill="1" applyBorder="1" applyAlignment="1">
      <alignment horizontal="center"/>
    </xf>
    <xf numFmtId="0" fontId="20" fillId="0" borderId="26" xfId="0" applyNumberFormat="1" applyFont="1" applyFill="1" applyBorder="1" applyAlignment="1">
      <alignment horizontal="center"/>
    </xf>
    <xf numFmtId="1" fontId="19" fillId="25" borderId="37" xfId="0" applyNumberFormat="1" applyFont="1" applyFill="1" applyBorder="1" applyAlignment="1">
      <alignment horizontal="center" vertical="center"/>
    </xf>
    <xf numFmtId="1" fontId="19" fillId="25" borderId="22" xfId="0" applyNumberFormat="1" applyFont="1" applyFill="1" applyBorder="1" applyAlignment="1">
      <alignment horizontal="center" vertical="center"/>
    </xf>
    <xf numFmtId="0" fontId="26" fillId="0" borderId="28" xfId="0" applyFont="1" applyBorder="1"/>
    <xf numFmtId="0" fontId="11" fillId="0" borderId="15" xfId="0" applyFont="1" applyBorder="1" applyAlignment="1">
      <alignment horizontal="center" vertical="center"/>
    </xf>
    <xf numFmtId="0" fontId="20" fillId="25" borderId="34" xfId="0" applyFont="1" applyFill="1" applyBorder="1" applyAlignment="1">
      <alignment vertical="center" wrapText="1"/>
    </xf>
    <xf numFmtId="0" fontId="19" fillId="25" borderId="7" xfId="0" applyFont="1" applyFill="1" applyBorder="1" applyAlignment="1">
      <alignment vertical="center" wrapText="1"/>
    </xf>
    <xf numFmtId="49" fontId="11" fillId="25" borderId="21" xfId="0" applyNumberFormat="1" applyFont="1" applyFill="1" applyBorder="1" applyAlignment="1">
      <alignment vertical="center"/>
    </xf>
    <xf numFmtId="49" fontId="11" fillId="25" borderId="17" xfId="0" applyNumberFormat="1" applyFont="1" applyFill="1" applyBorder="1" applyAlignment="1">
      <alignment horizontal="center" vertical="center" wrapText="1"/>
    </xf>
    <xf numFmtId="0" fontId="19" fillId="25" borderId="32" xfId="0" applyFont="1" applyFill="1" applyBorder="1" applyAlignment="1">
      <alignment vertical="center" wrapText="1"/>
    </xf>
    <xf numFmtId="49" fontId="11" fillId="25" borderId="17" xfId="0" applyNumberFormat="1" applyFont="1" applyFill="1" applyBorder="1" applyAlignment="1">
      <alignment vertical="center"/>
    </xf>
    <xf numFmtId="166" fontId="21" fillId="25" borderId="8" xfId="0" applyNumberFormat="1" applyFont="1" applyFill="1" applyBorder="1" applyAlignment="1">
      <alignment horizontal="center" vertical="center"/>
    </xf>
    <xf numFmtId="0" fontId="41" fillId="25" borderId="43" xfId="66" applyFont="1" applyFill="1" applyBorder="1" applyAlignment="1">
      <alignment vertical="center" wrapText="1"/>
    </xf>
    <xf numFmtId="166" fontId="21" fillId="25" borderId="14" xfId="0" applyNumberFormat="1" applyFont="1" applyFill="1" applyBorder="1" applyAlignment="1">
      <alignment horizontal="center" vertical="center"/>
    </xf>
    <xf numFmtId="49" fontId="11" fillId="0" borderId="29" xfId="0" applyNumberFormat="1" applyFont="1" applyFill="1" applyBorder="1" applyAlignment="1">
      <alignment horizontal="center" vertical="center"/>
    </xf>
    <xf numFmtId="166" fontId="21" fillId="25" borderId="22" xfId="0" applyNumberFormat="1" applyFont="1" applyFill="1" applyBorder="1" applyAlignment="1">
      <alignment horizontal="center" vertical="center"/>
    </xf>
    <xf numFmtId="0" fontId="19" fillId="25" borderId="15" xfId="0" applyFont="1" applyFill="1" applyBorder="1" applyAlignment="1">
      <alignment horizontal="left" vertical="center" wrapText="1"/>
    </xf>
    <xf numFmtId="0" fontId="19" fillId="25" borderId="34" xfId="0" applyFont="1" applyFill="1" applyBorder="1" applyAlignment="1">
      <alignment horizontal="left" vertical="center" wrapText="1"/>
    </xf>
    <xf numFmtId="49" fontId="11" fillId="25" borderId="42" xfId="0" applyNumberFormat="1" applyFont="1" applyFill="1" applyBorder="1" applyAlignment="1">
      <alignment horizontal="center" vertical="center"/>
    </xf>
    <xf numFmtId="49" fontId="11" fillId="25" borderId="40" xfId="0" applyNumberFormat="1" applyFont="1" applyFill="1" applyBorder="1" applyAlignment="1">
      <alignment horizontal="center" vertical="center"/>
    </xf>
    <xf numFmtId="49" fontId="11" fillId="25" borderId="41" xfId="0" applyNumberFormat="1" applyFont="1" applyFill="1" applyBorder="1" applyAlignment="1">
      <alignment horizontal="center" vertical="center"/>
    </xf>
    <xf numFmtId="49" fontId="11" fillId="25" borderId="48" xfId="0" applyNumberFormat="1" applyFont="1" applyFill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49" fontId="29" fillId="0" borderId="52" xfId="0" applyNumberFormat="1" applyFont="1" applyFill="1" applyBorder="1" applyAlignment="1">
      <alignment vertical="center"/>
    </xf>
    <xf numFmtId="49" fontId="29" fillId="0" borderId="53" xfId="0" applyNumberFormat="1" applyFont="1" applyFill="1" applyBorder="1" applyAlignment="1">
      <alignment vertical="center"/>
    </xf>
    <xf numFmtId="0" fontId="20" fillId="0" borderId="33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6" fillId="0" borderId="17" xfId="0" applyFont="1" applyBorder="1" applyAlignment="1"/>
    <xf numFmtId="0" fontId="20" fillId="25" borderId="33" xfId="0" applyFont="1" applyFill="1" applyBorder="1" applyAlignment="1">
      <alignment vertical="center" wrapText="1"/>
    </xf>
    <xf numFmtId="49" fontId="11" fillId="0" borderId="17" xfId="0" applyNumberFormat="1" applyFont="1" applyFill="1" applyBorder="1" applyAlignment="1">
      <alignment vertical="center"/>
    </xf>
    <xf numFmtId="49" fontId="11" fillId="0" borderId="21" xfId="0" applyNumberFormat="1" applyFont="1" applyFill="1" applyBorder="1" applyAlignment="1">
      <alignment vertical="center"/>
    </xf>
    <xf numFmtId="0" fontId="20" fillId="25" borderId="54" xfId="0" applyFont="1" applyFill="1" applyBorder="1" applyAlignment="1">
      <alignment vertical="center" wrapText="1"/>
    </xf>
    <xf numFmtId="0" fontId="19" fillId="0" borderId="15" xfId="0" applyFont="1" applyBorder="1" applyAlignment="1">
      <alignment vertical="center" wrapText="1"/>
    </xf>
    <xf numFmtId="0" fontId="11" fillId="0" borderId="14" xfId="61" applyFont="1" applyFill="1" applyBorder="1" applyAlignment="1" applyProtection="1">
      <alignment horizontal="center" vertical="center"/>
    </xf>
    <xf numFmtId="0" fontId="20" fillId="0" borderId="14" xfId="61" applyFont="1" applyFill="1" applyBorder="1" applyAlignment="1" applyProtection="1">
      <alignment vertical="center"/>
    </xf>
    <xf numFmtId="0" fontId="20" fillId="0" borderId="14" xfId="61" applyFont="1" applyFill="1" applyBorder="1" applyAlignment="1" applyProtection="1">
      <alignment horizontal="center" vertical="center"/>
    </xf>
    <xf numFmtId="0" fontId="19" fillId="25" borderId="33" xfId="0" applyFont="1" applyFill="1" applyBorder="1" applyAlignment="1">
      <alignment horizontal="left" vertical="center" wrapText="1"/>
    </xf>
    <xf numFmtId="0" fontId="11" fillId="0" borderId="19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1" fillId="25" borderId="39" xfId="0" applyFont="1" applyFill="1" applyBorder="1" applyAlignment="1">
      <alignment horizontal="center" vertical="center"/>
    </xf>
    <xf numFmtId="49" fontId="11" fillId="25" borderId="39" xfId="0" applyNumberFormat="1" applyFont="1" applyFill="1" applyBorder="1" applyAlignment="1">
      <alignment horizontal="center" vertical="center"/>
    </xf>
    <xf numFmtId="0" fontId="20" fillId="25" borderId="32" xfId="0" applyFont="1" applyFill="1" applyBorder="1" applyAlignment="1">
      <alignment vertical="center" wrapText="1"/>
    </xf>
    <xf numFmtId="0" fontId="20" fillId="0" borderId="33" xfId="0" applyFont="1" applyBorder="1" applyAlignment="1">
      <alignment horizontal="center" vertical="center"/>
    </xf>
    <xf numFmtId="165" fontId="29" fillId="0" borderId="27" xfId="72" applyFont="1" applyFill="1" applyBorder="1" applyAlignment="1"/>
    <xf numFmtId="165" fontId="29" fillId="0" borderId="36" xfId="72" applyFont="1" applyFill="1" applyBorder="1" applyAlignment="1"/>
    <xf numFmtId="0" fontId="11" fillId="25" borderId="40" xfId="0" applyFont="1" applyFill="1" applyBorder="1" applyAlignment="1">
      <alignment horizontal="center" vertical="center"/>
    </xf>
    <xf numFmtId="0" fontId="11" fillId="25" borderId="41" xfId="0" applyFont="1" applyFill="1" applyBorder="1" applyAlignment="1">
      <alignment horizontal="center" vertical="center"/>
    </xf>
    <xf numFmtId="0" fontId="17" fillId="0" borderId="55" xfId="0" applyFont="1" applyFill="1" applyBorder="1" applyAlignment="1">
      <alignment horizontal="center" vertical="center" wrapText="1"/>
    </xf>
    <xf numFmtId="0" fontId="31" fillId="0" borderId="10" xfId="68" applyFont="1" applyBorder="1" applyAlignment="1">
      <alignment horizontal="left" vertical="center" wrapText="1"/>
    </xf>
    <xf numFmtId="0" fontId="45" fillId="0" borderId="10" xfId="68" applyFont="1" applyBorder="1" applyAlignment="1">
      <alignment horizontal="left" vertical="center" wrapText="1"/>
    </xf>
    <xf numFmtId="49" fontId="11" fillId="25" borderId="56" xfId="0" applyNumberFormat="1" applyFont="1" applyFill="1" applyBorder="1" applyAlignment="1">
      <alignment horizontal="center" vertical="center"/>
    </xf>
    <xf numFmtId="0" fontId="20" fillId="0" borderId="15" xfId="62" applyNumberFormat="1" applyFont="1" applyBorder="1" applyAlignment="1">
      <alignment vertical="center" wrapText="1"/>
    </xf>
    <xf numFmtId="49" fontId="11" fillId="25" borderId="27" xfId="0" applyNumberFormat="1" applyFont="1" applyFill="1" applyBorder="1" applyAlignment="1">
      <alignment horizontal="center"/>
    </xf>
    <xf numFmtId="0" fontId="19" fillId="0" borderId="27" xfId="0" applyFont="1" applyBorder="1" applyAlignment="1">
      <alignment horizontal="left" vertical="center" wrapText="1"/>
    </xf>
    <xf numFmtId="0" fontId="19" fillId="25" borderId="27" xfId="0" applyFont="1" applyFill="1" applyBorder="1" applyAlignment="1">
      <alignment wrapText="1"/>
    </xf>
    <xf numFmtId="1" fontId="19" fillId="25" borderId="0" xfId="0" applyNumberFormat="1" applyFont="1" applyFill="1" applyBorder="1" applyAlignment="1">
      <alignment horizontal="center" vertical="center"/>
    </xf>
    <xf numFmtId="1" fontId="19" fillId="25" borderId="36" xfId="72" applyNumberFormat="1" applyFont="1" applyFill="1" applyBorder="1" applyAlignment="1">
      <alignment horizontal="center" vertical="center"/>
    </xf>
    <xf numFmtId="0" fontId="19" fillId="25" borderId="33" xfId="0" applyFont="1" applyFill="1" applyBorder="1" applyAlignment="1">
      <alignment wrapText="1"/>
    </xf>
    <xf numFmtId="49" fontId="11" fillId="25" borderId="9" xfId="0" applyNumberFormat="1" applyFont="1" applyFill="1" applyBorder="1" applyAlignment="1"/>
    <xf numFmtId="49" fontId="19" fillId="25" borderId="9" xfId="0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8" xfId="0" applyNumberFormat="1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49" fontId="11" fillId="0" borderId="15" xfId="0" applyNumberFormat="1" applyFont="1" applyFill="1" applyBorder="1" applyAlignment="1">
      <alignment horizontal="center" vertical="center"/>
    </xf>
    <xf numFmtId="166" fontId="21" fillId="25" borderId="7" xfId="0" applyNumberFormat="1" applyFont="1" applyFill="1" applyBorder="1" applyAlignment="1">
      <alignment horizontal="center" vertical="center"/>
    </xf>
    <xf numFmtId="167" fontId="21" fillId="0" borderId="8" xfId="0" applyNumberFormat="1" applyFont="1" applyBorder="1" applyAlignment="1">
      <alignment horizontal="center" vertical="center"/>
    </xf>
    <xf numFmtId="167" fontId="21" fillId="0" borderId="8" xfId="0" applyNumberFormat="1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 wrapText="1"/>
    </xf>
    <xf numFmtId="0" fontId="47" fillId="25" borderId="0" xfId="0" applyFont="1" applyFill="1" applyBorder="1" applyAlignment="1"/>
    <xf numFmtId="0" fontId="20" fillId="0" borderId="47" xfId="0" applyFont="1" applyFill="1" applyBorder="1" applyAlignment="1">
      <alignment horizontal="center" vertical="center"/>
    </xf>
    <xf numFmtId="49" fontId="25" fillId="0" borderId="37" xfId="0" applyNumberFormat="1" applyFont="1" applyFill="1" applyBorder="1" applyAlignment="1">
      <alignment horizontal="center" vertical="center" wrapText="1"/>
    </xf>
    <xf numFmtId="0" fontId="21" fillId="25" borderId="28" xfId="0" applyNumberFormat="1" applyFont="1" applyFill="1" applyBorder="1" applyAlignment="1">
      <alignment horizontal="center" vertical="center"/>
    </xf>
    <xf numFmtId="166" fontId="21" fillId="25" borderId="12" xfId="0" applyNumberFormat="1" applyFont="1" applyFill="1" applyBorder="1" applyAlignment="1">
      <alignment horizontal="center" vertical="center"/>
    </xf>
    <xf numFmtId="0" fontId="7" fillId="0" borderId="0" xfId="75"/>
    <xf numFmtId="0" fontId="67" fillId="27" borderId="62" xfId="75" applyFont="1" applyFill="1" applyBorder="1" applyAlignment="1"/>
    <xf numFmtId="0" fontId="67" fillId="27" borderId="0" xfId="75" applyFont="1" applyFill="1" applyBorder="1" applyAlignment="1"/>
    <xf numFmtId="0" fontId="67" fillId="27" borderId="35" xfId="75" applyFont="1" applyFill="1" applyBorder="1" applyAlignment="1"/>
    <xf numFmtId="0" fontId="62" fillId="0" borderId="54" xfId="75" applyFont="1" applyBorder="1" applyAlignment="1"/>
    <xf numFmtId="0" fontId="62" fillId="0" borderId="52" xfId="75" applyFont="1" applyBorder="1" applyAlignment="1"/>
    <xf numFmtId="0" fontId="71" fillId="0" borderId="52" xfId="75" applyFont="1" applyBorder="1" applyAlignment="1">
      <alignment vertical="center"/>
    </xf>
    <xf numFmtId="0" fontId="71" fillId="0" borderId="53" xfId="75" applyFont="1" applyBorder="1" applyAlignment="1">
      <alignment vertical="center"/>
    </xf>
    <xf numFmtId="0" fontId="74" fillId="0" borderId="42" xfId="75" applyFont="1" applyBorder="1" applyAlignment="1">
      <alignment vertical="center"/>
    </xf>
    <xf numFmtId="0" fontId="74" fillId="0" borderId="9" xfId="75" applyFont="1" applyBorder="1" applyAlignment="1">
      <alignment vertical="center"/>
    </xf>
    <xf numFmtId="0" fontId="74" fillId="0" borderId="33" xfId="75" applyFont="1" applyBorder="1" applyAlignment="1">
      <alignment vertical="center"/>
    </xf>
    <xf numFmtId="0" fontId="74" fillId="0" borderId="9" xfId="75" applyFont="1" applyBorder="1" applyAlignment="1">
      <alignment wrapText="1"/>
    </xf>
    <xf numFmtId="0" fontId="74" fillId="0" borderId="23" xfId="75" applyFont="1" applyBorder="1" applyAlignment="1">
      <alignment wrapText="1"/>
    </xf>
    <xf numFmtId="0" fontId="75" fillId="0" borderId="40" xfId="75" applyFont="1" applyBorder="1" applyAlignment="1">
      <alignment horizontal="center" vertical="center"/>
    </xf>
    <xf numFmtId="0" fontId="76" fillId="0" borderId="7" xfId="68" applyFont="1" applyBorder="1" applyAlignment="1">
      <alignment vertical="center" wrapText="1"/>
    </xf>
    <xf numFmtId="1" fontId="78" fillId="0" borderId="7" xfId="68" applyNumberFormat="1" applyFont="1" applyBorder="1" applyAlignment="1">
      <alignment horizontal="center" vertical="center" wrapText="1"/>
    </xf>
    <xf numFmtId="0" fontId="82" fillId="0" borderId="42" xfId="68" applyFont="1" applyBorder="1" applyAlignment="1">
      <alignment horizontal="left" vertical="center"/>
    </xf>
    <xf numFmtId="0" fontId="82" fillId="0" borderId="9" xfId="68" applyFont="1" applyBorder="1" applyAlignment="1">
      <alignment horizontal="left" vertical="center"/>
    </xf>
    <xf numFmtId="0" fontId="74" fillId="0" borderId="9" xfId="75" applyFont="1" applyBorder="1" applyAlignment="1">
      <alignment horizontal="left" vertical="center" wrapText="1"/>
    </xf>
    <xf numFmtId="0" fontId="74" fillId="0" borderId="23" xfId="75" applyFont="1" applyBorder="1" applyAlignment="1">
      <alignment horizontal="left" vertical="center" wrapText="1"/>
    </xf>
    <xf numFmtId="0" fontId="83" fillId="0" borderId="40" xfId="68" applyFont="1" applyBorder="1" applyAlignment="1">
      <alignment horizontal="center" vertical="center"/>
    </xf>
    <xf numFmtId="0" fontId="75" fillId="0" borderId="7" xfId="75" applyFont="1" applyBorder="1" applyAlignment="1">
      <alignment vertical="center"/>
    </xf>
    <xf numFmtId="0" fontId="84" fillId="0" borderId="7" xfId="68" applyFont="1" applyBorder="1" applyAlignment="1">
      <alignment vertical="center" wrapText="1"/>
    </xf>
    <xf numFmtId="0" fontId="75" fillId="0" borderId="7" xfId="75" applyFont="1" applyBorder="1" applyAlignment="1">
      <alignment horizontal="left" vertical="center" wrapText="1"/>
    </xf>
    <xf numFmtId="0" fontId="83" fillId="0" borderId="41" xfId="68" applyFont="1" applyBorder="1" applyAlignment="1">
      <alignment horizontal="center" vertical="center"/>
    </xf>
    <xf numFmtId="0" fontId="75" fillId="0" borderId="10" xfId="75" applyFont="1" applyBorder="1" applyAlignment="1">
      <alignment vertical="center"/>
    </xf>
    <xf numFmtId="0" fontId="84" fillId="0" borderId="10" xfId="68" applyFont="1" applyBorder="1" applyAlignment="1">
      <alignment vertical="center" wrapText="1"/>
    </xf>
    <xf numFmtId="1" fontId="78" fillId="0" borderId="10" xfId="68" applyNumberFormat="1" applyFont="1" applyBorder="1" applyAlignment="1">
      <alignment horizontal="center" vertical="center" wrapText="1"/>
    </xf>
    <xf numFmtId="0" fontId="7" fillId="0" borderId="0" xfId="75" applyBorder="1"/>
    <xf numFmtId="0" fontId="89" fillId="0" borderId="40" xfId="75" applyFont="1" applyBorder="1" applyAlignment="1">
      <alignment horizontal="center" vertical="center"/>
    </xf>
    <xf numFmtId="0" fontId="75" fillId="0" borderId="7" xfId="75" applyFont="1" applyBorder="1" applyAlignment="1">
      <alignment horizontal="center" vertical="center"/>
    </xf>
    <xf numFmtId="166" fontId="83" fillId="0" borderId="12" xfId="68" applyNumberFormat="1" applyFont="1" applyFill="1" applyBorder="1" applyAlignment="1">
      <alignment horizontal="center" vertical="center"/>
    </xf>
    <xf numFmtId="1" fontId="83" fillId="0" borderId="12" xfId="68" applyNumberFormat="1" applyFont="1" applyBorder="1" applyAlignment="1">
      <alignment horizontal="center" vertical="center" wrapText="1"/>
    </xf>
    <xf numFmtId="0" fontId="89" fillId="0" borderId="41" xfId="75" applyFont="1" applyBorder="1" applyAlignment="1">
      <alignment horizontal="center" vertical="center"/>
    </xf>
    <xf numFmtId="0" fontId="75" fillId="0" borderId="10" xfId="75" applyFont="1" applyBorder="1" applyAlignment="1">
      <alignment horizontal="left" vertical="center" wrapText="1"/>
    </xf>
    <xf numFmtId="0" fontId="75" fillId="0" borderId="10" xfId="75" applyFont="1" applyBorder="1" applyAlignment="1">
      <alignment horizontal="center" vertical="center"/>
    </xf>
    <xf numFmtId="166" fontId="83" fillId="0" borderId="21" xfId="68" applyNumberFormat="1" applyFont="1" applyFill="1" applyBorder="1" applyAlignment="1">
      <alignment horizontal="center" vertical="center"/>
    </xf>
    <xf numFmtId="1" fontId="83" fillId="0" borderId="21" xfId="68" applyNumberFormat="1" applyFont="1" applyBorder="1" applyAlignment="1">
      <alignment horizontal="center" vertical="center" wrapText="1"/>
    </xf>
    <xf numFmtId="0" fontId="87" fillId="0" borderId="42" xfId="68" applyFont="1" applyBorder="1" applyAlignment="1">
      <alignment horizontal="center" vertical="center"/>
    </xf>
    <xf numFmtId="0" fontId="75" fillId="0" borderId="9" xfId="75" applyFont="1" applyBorder="1" applyAlignment="1">
      <alignment horizontal="left" vertical="center" wrapText="1"/>
    </xf>
    <xf numFmtId="0" fontId="75" fillId="0" borderId="9" xfId="75" applyFont="1" applyBorder="1" applyAlignment="1">
      <alignment horizontal="center" vertical="center"/>
    </xf>
    <xf numFmtId="166" fontId="83" fillId="0" borderId="9" xfId="68" applyNumberFormat="1" applyFont="1" applyFill="1" applyBorder="1" applyAlignment="1">
      <alignment horizontal="center" vertical="center"/>
    </xf>
    <xf numFmtId="1" fontId="83" fillId="0" borderId="9" xfId="68" applyNumberFormat="1" applyFont="1" applyBorder="1" applyAlignment="1">
      <alignment horizontal="center" vertical="center" wrapText="1"/>
    </xf>
    <xf numFmtId="167" fontId="75" fillId="0" borderId="23" xfId="75" applyNumberFormat="1" applyFont="1" applyBorder="1" applyAlignment="1">
      <alignment horizontal="center" vertical="center"/>
    </xf>
    <xf numFmtId="0" fontId="87" fillId="0" borderId="40" xfId="68" applyFont="1" applyBorder="1" applyAlignment="1">
      <alignment horizontal="center" vertical="center"/>
    </xf>
    <xf numFmtId="0" fontId="75" fillId="0" borderId="7" xfId="75" applyFont="1" applyBorder="1" applyAlignment="1">
      <alignment horizontal="center" vertical="center"/>
    </xf>
    <xf numFmtId="166" fontId="83" fillId="0" borderId="7" xfId="68" applyNumberFormat="1" applyFont="1" applyFill="1" applyBorder="1" applyAlignment="1">
      <alignment horizontal="center" vertical="center"/>
    </xf>
    <xf numFmtId="1" fontId="83" fillId="0" borderId="7" xfId="68" applyNumberFormat="1" applyFont="1" applyBorder="1" applyAlignment="1">
      <alignment horizontal="center" vertical="center" wrapText="1"/>
    </xf>
    <xf numFmtId="167" fontId="75" fillId="0" borderId="6" xfId="75" applyNumberFormat="1" applyFont="1" applyBorder="1" applyAlignment="1">
      <alignment horizontal="center" vertical="center"/>
    </xf>
    <xf numFmtId="0" fontId="75" fillId="0" borderId="7" xfId="75" applyFont="1" applyBorder="1" applyAlignment="1">
      <alignment horizontal="center" vertical="center" wrapText="1"/>
    </xf>
    <xf numFmtId="1" fontId="77" fillId="0" borderId="7" xfId="68" applyNumberFormat="1" applyFont="1" applyBorder="1" applyAlignment="1">
      <alignment horizontal="center" vertical="center" wrapText="1"/>
    </xf>
    <xf numFmtId="0" fontId="87" fillId="0" borderId="41" xfId="68" applyFont="1" applyBorder="1" applyAlignment="1">
      <alignment horizontal="center" vertical="center"/>
    </xf>
    <xf numFmtId="1" fontId="75" fillId="0" borderId="10" xfId="75" applyNumberFormat="1" applyFont="1" applyBorder="1" applyAlignment="1">
      <alignment horizontal="center" vertical="center" wrapText="1"/>
    </xf>
    <xf numFmtId="166" fontId="83" fillId="0" borderId="10" xfId="68" applyNumberFormat="1" applyFont="1" applyFill="1" applyBorder="1" applyAlignment="1">
      <alignment horizontal="center" vertical="center"/>
    </xf>
    <xf numFmtId="1" fontId="83" fillId="0" borderId="10" xfId="68" applyNumberFormat="1" applyFont="1" applyBorder="1" applyAlignment="1">
      <alignment horizontal="center" vertical="center" wrapText="1"/>
    </xf>
    <xf numFmtId="1" fontId="77" fillId="0" borderId="9" xfId="68" applyNumberFormat="1" applyFont="1" applyBorder="1" applyAlignment="1">
      <alignment horizontal="center" vertical="center" wrapText="1"/>
    </xf>
    <xf numFmtId="1" fontId="77" fillId="0" borderId="10" xfId="68" applyNumberFormat="1" applyFont="1" applyBorder="1" applyAlignment="1">
      <alignment horizontal="center" vertical="center" wrapText="1"/>
    </xf>
    <xf numFmtId="0" fontId="77" fillId="0" borderId="9" xfId="68" applyFont="1" applyBorder="1" applyAlignment="1">
      <alignment horizontal="left" vertical="center" wrapText="1"/>
    </xf>
    <xf numFmtId="0" fontId="77" fillId="0" borderId="7" xfId="68" applyFont="1" applyBorder="1" applyAlignment="1">
      <alignment horizontal="left" vertical="center" wrapText="1"/>
    </xf>
    <xf numFmtId="0" fontId="77" fillId="0" borderId="10" xfId="68" applyFont="1" applyBorder="1" applyAlignment="1">
      <alignment horizontal="left" vertical="center" wrapText="1"/>
    </xf>
    <xf numFmtId="0" fontId="87" fillId="0" borderId="37" xfId="68" applyFont="1" applyBorder="1" applyAlignment="1">
      <alignment horizontal="center" vertical="center"/>
    </xf>
    <xf numFmtId="0" fontId="77" fillId="0" borderId="22" xfId="68" applyFont="1" applyBorder="1" applyAlignment="1">
      <alignment horizontal="center" wrapText="1"/>
    </xf>
    <xf numFmtId="0" fontId="84" fillId="0" borderId="22" xfId="68" applyFont="1" applyBorder="1" applyAlignment="1">
      <alignment horizontal="center" vertical="center" wrapText="1"/>
    </xf>
    <xf numFmtId="0" fontId="77" fillId="0" borderId="22" xfId="68" applyFont="1" applyBorder="1" applyAlignment="1">
      <alignment horizontal="left" vertical="center" wrapText="1"/>
    </xf>
    <xf numFmtId="1" fontId="77" fillId="0" borderId="22" xfId="68" applyNumberFormat="1" applyFont="1" applyBorder="1" applyAlignment="1">
      <alignment horizontal="center" vertical="center" wrapText="1"/>
    </xf>
    <xf numFmtId="166" fontId="83" fillId="0" borderId="22" xfId="68" applyNumberFormat="1" applyFont="1" applyFill="1" applyBorder="1" applyAlignment="1">
      <alignment horizontal="center" vertical="center"/>
    </xf>
    <xf numFmtId="1" fontId="83" fillId="0" borderId="22" xfId="68" applyNumberFormat="1" applyFont="1" applyBorder="1" applyAlignment="1">
      <alignment horizontal="center" vertical="center" wrapText="1"/>
    </xf>
    <xf numFmtId="49" fontId="11" fillId="0" borderId="59" xfId="0" applyNumberFormat="1" applyFont="1" applyFill="1" applyBorder="1" applyAlignment="1">
      <alignment horizontal="center" vertical="center" wrapText="1"/>
    </xf>
    <xf numFmtId="49" fontId="11" fillId="0" borderId="27" xfId="0" applyNumberFormat="1" applyFont="1" applyFill="1" applyBorder="1" applyAlignment="1">
      <alignment horizontal="center" vertical="center" wrapText="1"/>
    </xf>
    <xf numFmtId="49" fontId="11" fillId="0" borderId="36" xfId="0" applyNumberFormat="1" applyFont="1" applyFill="1" applyBorder="1" applyAlignment="1">
      <alignment horizontal="center" vertical="center" wrapText="1"/>
    </xf>
    <xf numFmtId="0" fontId="58" fillId="0" borderId="44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center" vertical="center"/>
    </xf>
    <xf numFmtId="49" fontId="11" fillId="25" borderId="17" xfId="0" applyNumberFormat="1" applyFont="1" applyFill="1" applyBorder="1" applyAlignment="1">
      <alignment horizontal="center" vertical="center"/>
    </xf>
    <xf numFmtId="49" fontId="11" fillId="25" borderId="14" xfId="0" applyNumberFormat="1" applyFont="1" applyFill="1" applyBorder="1" applyAlignment="1">
      <alignment horizontal="center" vertical="center"/>
    </xf>
    <xf numFmtId="49" fontId="11" fillId="25" borderId="21" xfId="0" applyNumberFormat="1" applyFont="1" applyFill="1" applyBorder="1" applyAlignment="1">
      <alignment horizontal="center" vertical="center"/>
    </xf>
    <xf numFmtId="0" fontId="77" fillId="0" borderId="7" xfId="68" applyFont="1" applyBorder="1" applyAlignment="1">
      <alignment horizontal="center"/>
    </xf>
    <xf numFmtId="0" fontId="20" fillId="0" borderId="29" xfId="0" applyFont="1" applyBorder="1" applyAlignment="1">
      <alignment horizontal="center" vertical="center"/>
    </xf>
    <xf numFmtId="0" fontId="6" fillId="0" borderId="0" xfId="77"/>
    <xf numFmtId="0" fontId="6" fillId="0" borderId="70" xfId="77" applyBorder="1" applyAlignment="1"/>
    <xf numFmtId="0" fontId="6" fillId="0" borderId="61" xfId="77" applyBorder="1" applyAlignment="1"/>
    <xf numFmtId="0" fontId="92" fillId="0" borderId="61" xfId="77" applyFont="1" applyBorder="1" applyAlignment="1">
      <alignment horizontal="center"/>
    </xf>
    <xf numFmtId="0" fontId="74" fillId="0" borderId="40" xfId="77" applyFont="1" applyBorder="1" applyAlignment="1">
      <alignment vertical="center"/>
    </xf>
    <xf numFmtId="0" fontId="74" fillId="0" borderId="7" xfId="77" applyFont="1" applyBorder="1" applyAlignment="1">
      <alignment vertical="center"/>
    </xf>
    <xf numFmtId="0" fontId="74" fillId="0" borderId="7" xfId="77" applyFont="1" applyBorder="1" applyAlignment="1">
      <alignment wrapText="1"/>
    </xf>
    <xf numFmtId="0" fontId="74" fillId="0" borderId="6" xfId="77" applyFont="1" applyBorder="1" applyAlignment="1">
      <alignment wrapText="1"/>
    </xf>
    <xf numFmtId="0" fontId="89" fillId="0" borderId="40" xfId="77" applyFont="1" applyBorder="1" applyAlignment="1">
      <alignment horizontal="center" vertical="center"/>
    </xf>
    <xf numFmtId="0" fontId="75" fillId="0" borderId="7" xfId="77" applyFont="1" applyBorder="1"/>
    <xf numFmtId="0" fontId="84" fillId="0" borderId="7" xfId="68" applyFont="1" applyBorder="1" applyAlignment="1">
      <alignment horizontal="left" vertical="center" wrapText="1"/>
    </xf>
    <xf numFmtId="0" fontId="74" fillId="0" borderId="7" xfId="77" applyFont="1" applyBorder="1" applyAlignment="1">
      <alignment horizontal="left" vertical="center" wrapText="1"/>
    </xf>
    <xf numFmtId="0" fontId="75" fillId="0" borderId="7" xfId="77" applyFont="1" applyBorder="1" applyAlignment="1">
      <alignment horizontal="center" vertical="center"/>
    </xf>
    <xf numFmtId="0" fontId="44" fillId="0" borderId="7" xfId="68" applyFont="1" applyBorder="1" applyAlignment="1">
      <alignment horizontal="left" vertical="center" wrapText="1"/>
    </xf>
    <xf numFmtId="0" fontId="44" fillId="27" borderId="7" xfId="68" applyFont="1" applyFill="1" applyBorder="1" applyAlignment="1">
      <alignment horizontal="left" vertical="center" wrapText="1"/>
    </xf>
    <xf numFmtId="0" fontId="77" fillId="27" borderId="7" xfId="68" applyFont="1" applyFill="1" applyBorder="1" applyAlignment="1">
      <alignment horizontal="left" vertical="center" wrapText="1"/>
    </xf>
    <xf numFmtId="0" fontId="101" fillId="0" borderId="7" xfId="68" applyFont="1" applyBorder="1" applyAlignment="1">
      <alignment horizontal="left" vertical="center" wrapText="1"/>
    </xf>
    <xf numFmtId="0" fontId="75" fillId="0" borderId="10" xfId="77" applyFont="1" applyBorder="1" applyAlignment="1">
      <alignment horizontal="center" vertical="center"/>
    </xf>
    <xf numFmtId="0" fontId="75" fillId="0" borderId="39" xfId="77" applyFont="1" applyBorder="1" applyAlignment="1">
      <alignment horizontal="center" vertical="center"/>
    </xf>
    <xf numFmtId="0" fontId="75" fillId="0" borderId="14" xfId="77" applyFont="1" applyBorder="1" applyAlignment="1">
      <alignment horizontal="center" vertical="center"/>
    </xf>
    <xf numFmtId="0" fontId="77" fillId="0" borderId="14" xfId="77" applyFont="1" applyBorder="1" applyAlignment="1">
      <alignment horizontal="left" vertical="center" wrapText="1"/>
    </xf>
    <xf numFmtId="0" fontId="77" fillId="0" borderId="14" xfId="68" applyFont="1" applyBorder="1" applyAlignment="1">
      <alignment horizontal="left" vertical="center" wrapText="1"/>
    </xf>
    <xf numFmtId="1" fontId="77" fillId="0" borderId="14" xfId="68" applyNumberFormat="1" applyFont="1" applyBorder="1" applyAlignment="1">
      <alignment horizontal="center" vertical="center" wrapText="1"/>
    </xf>
    <xf numFmtId="0" fontId="75" fillId="0" borderId="40" xfId="77" applyFont="1" applyBorder="1" applyAlignment="1">
      <alignment horizontal="center" vertical="center"/>
    </xf>
    <xf numFmtId="0" fontId="75" fillId="0" borderId="8" xfId="77" applyFont="1" applyBorder="1" applyAlignment="1">
      <alignment vertical="center"/>
    </xf>
    <xf numFmtId="0" fontId="77" fillId="0" borderId="7" xfId="77" applyFont="1" applyBorder="1" applyAlignment="1">
      <alignment horizontal="left" vertical="center" wrapText="1"/>
    </xf>
    <xf numFmtId="0" fontId="75" fillId="0" borderId="7" xfId="77" applyFont="1" applyBorder="1" applyAlignment="1">
      <alignment horizontal="left" vertical="center" wrapText="1"/>
    </xf>
    <xf numFmtId="1" fontId="75" fillId="0" borderId="7" xfId="77" applyNumberFormat="1" applyFont="1" applyBorder="1" applyAlignment="1">
      <alignment horizontal="center" vertical="center" wrapText="1"/>
    </xf>
    <xf numFmtId="0" fontId="84" fillId="0" borderId="12" xfId="68" applyFont="1" applyBorder="1" applyAlignment="1">
      <alignment horizontal="left" vertical="center" wrapText="1"/>
    </xf>
    <xf numFmtId="0" fontId="77" fillId="0" borderId="12" xfId="68" applyFont="1" applyBorder="1" applyAlignment="1">
      <alignment horizontal="left" vertical="center" wrapText="1"/>
    </xf>
    <xf numFmtId="1" fontId="77" fillId="0" borderId="12" xfId="68" applyNumberFormat="1" applyFont="1" applyBorder="1" applyAlignment="1">
      <alignment horizontal="center" vertical="center" wrapText="1"/>
    </xf>
    <xf numFmtId="0" fontId="84" fillId="0" borderId="8" xfId="68" applyFont="1" applyBorder="1" applyAlignment="1">
      <alignment horizontal="left" vertical="center" wrapText="1"/>
    </xf>
    <xf numFmtId="0" fontId="75" fillId="0" borderId="48" xfId="77" applyFont="1" applyBorder="1" applyAlignment="1">
      <alignment horizontal="center" vertical="center"/>
    </xf>
    <xf numFmtId="0" fontId="75" fillId="0" borderId="14" xfId="77" applyFont="1" applyBorder="1" applyAlignment="1">
      <alignment vertical="center"/>
    </xf>
    <xf numFmtId="0" fontId="75" fillId="0" borderId="8" xfId="77" applyFont="1" applyBorder="1" applyAlignment="1">
      <alignment horizontal="left" vertical="center" wrapText="1"/>
    </xf>
    <xf numFmtId="0" fontId="77" fillId="0" borderId="8" xfId="77" applyFont="1" applyBorder="1" applyAlignment="1">
      <alignment horizontal="left" vertical="center" wrapText="1"/>
    </xf>
    <xf numFmtId="1" fontId="75" fillId="0" borderId="14" xfId="77" applyNumberFormat="1" applyFont="1" applyBorder="1" applyAlignment="1">
      <alignment horizontal="center" vertical="center" wrapText="1"/>
    </xf>
    <xf numFmtId="166" fontId="83" fillId="0" borderId="14" xfId="68" applyNumberFormat="1" applyFont="1" applyFill="1" applyBorder="1" applyAlignment="1">
      <alignment horizontal="center" vertical="center"/>
    </xf>
    <xf numFmtId="1" fontId="83" fillId="0" borderId="14" xfId="68" applyNumberFormat="1" applyFont="1" applyBorder="1" applyAlignment="1">
      <alignment horizontal="center" vertical="center" wrapText="1"/>
    </xf>
    <xf numFmtId="0" fontId="75" fillId="0" borderId="7" xfId="77" applyFont="1" applyBorder="1" applyAlignment="1">
      <alignment vertical="center"/>
    </xf>
    <xf numFmtId="0" fontId="103" fillId="27" borderId="7" xfId="77" applyFont="1" applyFill="1" applyBorder="1" applyAlignment="1">
      <alignment horizontal="left" vertical="center" wrapText="1"/>
    </xf>
    <xf numFmtId="0" fontId="106" fillId="27" borderId="7" xfId="77" applyFont="1" applyFill="1" applyBorder="1" applyAlignment="1">
      <alignment horizontal="left" vertical="center" wrapText="1"/>
    </xf>
    <xf numFmtId="167" fontId="75" fillId="0" borderId="7" xfId="77" applyNumberFormat="1" applyFont="1" applyBorder="1" applyAlignment="1">
      <alignment horizontal="center" vertical="center"/>
    </xf>
    <xf numFmtId="0" fontId="75" fillId="0" borderId="12" xfId="77" applyFont="1" applyBorder="1" applyAlignment="1">
      <alignment horizontal="center" vertical="center"/>
    </xf>
    <xf numFmtId="0" fontId="84" fillId="27" borderId="12" xfId="68" applyFont="1" applyFill="1" applyBorder="1" applyAlignment="1">
      <alignment horizontal="left" vertical="center" wrapText="1"/>
    </xf>
    <xf numFmtId="0" fontId="77" fillId="27" borderId="12" xfId="68" applyFont="1" applyFill="1" applyBorder="1" applyAlignment="1">
      <alignment horizontal="left" vertical="center" wrapText="1"/>
    </xf>
    <xf numFmtId="0" fontId="84" fillId="27" borderId="7" xfId="68" applyFont="1" applyFill="1" applyBorder="1" applyAlignment="1">
      <alignment horizontal="left" vertical="center" wrapText="1"/>
    </xf>
    <xf numFmtId="0" fontId="75" fillId="0" borderId="41" xfId="77" applyFont="1" applyBorder="1" applyAlignment="1">
      <alignment horizontal="center" vertical="center"/>
    </xf>
    <xf numFmtId="0" fontId="84" fillId="0" borderId="10" xfId="68" applyFont="1" applyBorder="1" applyAlignment="1">
      <alignment horizontal="left" vertical="center" wrapText="1"/>
    </xf>
    <xf numFmtId="0" fontId="75" fillId="0" borderId="37" xfId="77" applyFont="1" applyBorder="1" applyAlignment="1">
      <alignment horizontal="center" vertical="center"/>
    </xf>
    <xf numFmtId="0" fontId="75" fillId="0" borderId="28" xfId="77" applyFont="1" applyBorder="1" applyAlignment="1">
      <alignment horizontal="center" vertical="center"/>
    </xf>
    <xf numFmtId="0" fontId="75" fillId="0" borderId="26" xfId="77" applyFont="1" applyBorder="1" applyAlignment="1">
      <alignment horizontal="center" vertical="center"/>
    </xf>
    <xf numFmtId="0" fontId="75" fillId="0" borderId="6" xfId="77" applyFont="1" applyBorder="1" applyAlignment="1">
      <alignment horizontal="center" vertical="center"/>
    </xf>
    <xf numFmtId="0" fontId="77" fillId="0" borderId="39" xfId="68" applyFont="1" applyBorder="1" applyAlignment="1">
      <alignment horizontal="center" vertical="center"/>
    </xf>
    <xf numFmtId="0" fontId="77" fillId="0" borderId="12" xfId="68" applyFont="1" applyBorder="1"/>
    <xf numFmtId="0" fontId="77" fillId="0" borderId="40" xfId="68" applyFont="1" applyBorder="1" applyAlignment="1">
      <alignment horizontal="center" vertical="center"/>
    </xf>
    <xf numFmtId="0" fontId="77" fillId="0" borderId="7" xfId="68" applyFont="1" applyBorder="1"/>
    <xf numFmtId="0" fontId="6" fillId="0" borderId="0" xfId="77" applyBorder="1"/>
    <xf numFmtId="0" fontId="113" fillId="0" borderId="61" xfId="77" applyFont="1" applyBorder="1" applyAlignment="1">
      <alignment horizontal="center"/>
    </xf>
    <xf numFmtId="0" fontId="75" fillId="0" borderId="48" xfId="77" applyFont="1" applyBorder="1" applyAlignment="1">
      <alignment vertical="center"/>
    </xf>
    <xf numFmtId="0" fontId="75" fillId="0" borderId="8" xfId="77" applyFont="1" applyBorder="1" applyAlignment="1">
      <alignment vertical="center" wrapText="1"/>
    </xf>
    <xf numFmtId="0" fontId="75" fillId="0" borderId="8" xfId="77" applyFont="1" applyBorder="1" applyAlignment="1">
      <alignment wrapText="1"/>
    </xf>
    <xf numFmtId="0" fontId="77" fillId="0" borderId="37" xfId="68" applyFont="1" applyBorder="1" applyAlignment="1">
      <alignment horizontal="center" vertical="center"/>
    </xf>
    <xf numFmtId="0" fontId="77" fillId="0" borderId="22" xfId="68" applyFont="1" applyBorder="1"/>
    <xf numFmtId="0" fontId="106" fillId="0" borderId="22" xfId="68" applyFont="1" applyBorder="1" applyAlignment="1">
      <alignment horizontal="left" vertical="center" wrapText="1"/>
    </xf>
    <xf numFmtId="0" fontId="77" fillId="0" borderId="22" xfId="68" applyFont="1" applyBorder="1" applyAlignment="1">
      <alignment horizontal="left" vertical="top" wrapText="1"/>
    </xf>
    <xf numFmtId="1" fontId="84" fillId="0" borderId="22" xfId="68" applyNumberFormat="1" applyFont="1" applyBorder="1" applyAlignment="1">
      <alignment horizontal="center" vertical="center" wrapText="1"/>
    </xf>
    <xf numFmtId="0" fontId="77" fillId="0" borderId="56" xfId="68" applyFont="1" applyBorder="1" applyAlignment="1">
      <alignment horizontal="center" vertical="center"/>
    </xf>
    <xf numFmtId="0" fontId="77" fillId="0" borderId="14" xfId="68" applyFont="1" applyBorder="1"/>
    <xf numFmtId="0" fontId="106" fillId="0" borderId="14" xfId="68" applyFont="1" applyBorder="1" applyAlignment="1">
      <alignment horizontal="left" vertical="center" wrapText="1"/>
    </xf>
    <xf numFmtId="0" fontId="77" fillId="0" borderId="14" xfId="68" applyFont="1" applyBorder="1" applyAlignment="1">
      <alignment horizontal="left" vertical="top" wrapText="1"/>
    </xf>
    <xf numFmtId="1" fontId="84" fillId="0" borderId="14" xfId="68" applyNumberFormat="1" applyFont="1" applyBorder="1" applyAlignment="1">
      <alignment horizontal="center" vertical="center" wrapText="1"/>
    </xf>
    <xf numFmtId="167" fontId="75" fillId="0" borderId="13" xfId="77" applyNumberFormat="1" applyFont="1" applyBorder="1" applyAlignment="1">
      <alignment horizontal="center" vertical="center" wrapText="1"/>
    </xf>
    <xf numFmtId="0" fontId="106" fillId="0" borderId="42" xfId="68" applyFont="1" applyBorder="1" applyAlignment="1">
      <alignment horizontal="center" vertical="center"/>
    </xf>
    <xf numFmtId="1" fontId="88" fillId="0" borderId="9" xfId="68" applyNumberFormat="1" applyFont="1" applyBorder="1" applyAlignment="1">
      <alignment horizontal="center" vertical="center" wrapText="1"/>
    </xf>
    <xf numFmtId="1" fontId="84" fillId="0" borderId="7" xfId="68" applyNumberFormat="1" applyFont="1" applyBorder="1" applyAlignment="1">
      <alignment horizontal="center" vertical="center" wrapText="1"/>
    </xf>
    <xf numFmtId="0" fontId="77" fillId="0" borderId="42" xfId="68" applyFont="1" applyBorder="1" applyAlignment="1">
      <alignment horizontal="center" vertical="center"/>
    </xf>
    <xf numFmtId="1" fontId="84" fillId="0" borderId="9" xfId="68" applyNumberFormat="1" applyFont="1" applyBorder="1" applyAlignment="1">
      <alignment horizontal="center" vertical="center" wrapText="1"/>
    </xf>
    <xf numFmtId="0" fontId="83" fillId="27" borderId="40" xfId="68" applyFont="1" applyFill="1" applyBorder="1" applyAlignment="1">
      <alignment horizontal="center" vertical="center"/>
    </xf>
    <xf numFmtId="0" fontId="83" fillId="27" borderId="7" xfId="68" applyFont="1" applyFill="1" applyBorder="1"/>
    <xf numFmtId="0" fontId="121" fillId="27" borderId="7" xfId="77" applyFont="1" applyFill="1" applyBorder="1" applyAlignment="1">
      <alignment horizontal="left" vertical="center" wrapText="1"/>
    </xf>
    <xf numFmtId="0" fontId="83" fillId="27" borderId="7" xfId="68" applyFont="1" applyFill="1" applyBorder="1" applyAlignment="1">
      <alignment horizontal="left" vertical="center" wrapText="1"/>
    </xf>
    <xf numFmtId="1" fontId="82" fillId="27" borderId="7" xfId="68" applyNumberFormat="1" applyFont="1" applyFill="1" applyBorder="1" applyAlignment="1">
      <alignment horizontal="center" vertical="center" wrapText="1"/>
    </xf>
    <xf numFmtId="0" fontId="77" fillId="27" borderId="40" xfId="68" applyFont="1" applyFill="1" applyBorder="1" applyAlignment="1">
      <alignment horizontal="center" vertical="center"/>
    </xf>
    <xf numFmtId="0" fontId="77" fillId="27" borderId="7" xfId="68" applyFont="1" applyFill="1" applyBorder="1"/>
    <xf numFmtId="1" fontId="84" fillId="27" borderId="7" xfId="68" applyNumberFormat="1" applyFont="1" applyFill="1" applyBorder="1" applyAlignment="1">
      <alignment horizontal="center" vertical="center" wrapText="1"/>
    </xf>
    <xf numFmtId="0" fontId="83" fillId="0" borderId="7" xfId="68" applyFont="1" applyBorder="1" applyAlignment="1">
      <alignment horizontal="left" vertical="center" wrapText="1"/>
    </xf>
    <xf numFmtId="1" fontId="82" fillId="0" borderId="7" xfId="68" applyNumberFormat="1" applyFont="1" applyBorder="1" applyAlignment="1">
      <alignment horizontal="center" vertical="center" wrapText="1"/>
    </xf>
    <xf numFmtId="0" fontId="88" fillId="0" borderId="7" xfId="77" applyFont="1" applyBorder="1" applyAlignment="1">
      <alignment horizontal="left" vertical="center" wrapText="1"/>
    </xf>
    <xf numFmtId="0" fontId="77" fillId="0" borderId="14" xfId="68" applyFont="1" applyBorder="1" applyAlignment="1">
      <alignment horizontal="center"/>
    </xf>
    <xf numFmtId="1" fontId="84" fillId="0" borderId="10" xfId="68" applyNumberFormat="1" applyFont="1" applyBorder="1" applyAlignment="1">
      <alignment horizontal="center" vertical="center" wrapText="1"/>
    </xf>
    <xf numFmtId="1" fontId="74" fillId="0" borderId="7" xfId="77" applyNumberFormat="1" applyFont="1" applyBorder="1" applyAlignment="1">
      <alignment horizontal="center" vertical="center" wrapText="1"/>
    </xf>
    <xf numFmtId="0" fontId="83" fillId="27" borderId="42" xfId="68" applyFont="1" applyFill="1" applyBorder="1" applyAlignment="1">
      <alignment horizontal="center" vertical="center"/>
    </xf>
    <xf numFmtId="0" fontId="83" fillId="27" borderId="9" xfId="68" applyFont="1" applyFill="1" applyBorder="1" applyAlignment="1">
      <alignment horizontal="left" vertical="center" wrapText="1"/>
    </xf>
    <xf numFmtId="1" fontId="82" fillId="27" borderId="12" xfId="68" applyNumberFormat="1" applyFont="1" applyFill="1" applyBorder="1" applyAlignment="1">
      <alignment horizontal="center" vertical="center" wrapText="1"/>
    </xf>
    <xf numFmtId="0" fontId="83" fillId="27" borderId="12" xfId="68" applyFont="1" applyFill="1" applyBorder="1"/>
    <xf numFmtId="0" fontId="77" fillId="0" borderId="41" xfId="68" applyFont="1" applyBorder="1" applyAlignment="1">
      <alignment horizontal="center" vertical="center"/>
    </xf>
    <xf numFmtId="0" fontId="77" fillId="0" borderId="9" xfId="68" applyFont="1" applyBorder="1"/>
    <xf numFmtId="0" fontId="6" fillId="0" borderId="7" xfId="77" applyBorder="1"/>
    <xf numFmtId="49" fontId="106" fillId="0" borderId="40" xfId="77" applyNumberFormat="1" applyFont="1" applyFill="1" applyBorder="1" applyAlignment="1">
      <alignment horizontal="center" vertical="center"/>
    </xf>
    <xf numFmtId="0" fontId="75" fillId="0" borderId="7" xfId="77" applyFont="1" applyBorder="1" applyAlignment="1">
      <alignment wrapText="1"/>
    </xf>
    <xf numFmtId="49" fontId="19" fillId="25" borderId="39" xfId="0" applyNumberFormat="1" applyFont="1" applyFill="1" applyBorder="1" applyAlignment="1">
      <alignment horizontal="center"/>
    </xf>
    <xf numFmtId="49" fontId="19" fillId="25" borderId="40" xfId="0" applyNumberFormat="1" applyFont="1" applyFill="1" applyBorder="1" applyAlignment="1">
      <alignment horizontal="center"/>
    </xf>
    <xf numFmtId="49" fontId="19" fillId="25" borderId="41" xfId="0" applyNumberFormat="1" applyFont="1" applyFill="1" applyBorder="1" applyAlignment="1">
      <alignment horizontal="center"/>
    </xf>
    <xf numFmtId="0" fontId="11" fillId="0" borderId="39" xfId="0" applyFont="1" applyFill="1" applyBorder="1" applyAlignment="1">
      <alignment horizontal="center" vertical="center"/>
    </xf>
    <xf numFmtId="49" fontId="11" fillId="0" borderId="48" xfId="0" applyNumberFormat="1" applyFont="1" applyFill="1" applyBorder="1" applyAlignment="1">
      <alignment horizontal="center" vertical="center" wrapText="1"/>
    </xf>
    <xf numFmtId="49" fontId="30" fillId="25" borderId="48" xfId="0" applyNumberFormat="1" applyFont="1" applyFill="1" applyBorder="1" applyAlignment="1">
      <alignment horizontal="center" vertical="center" wrapText="1"/>
    </xf>
    <xf numFmtId="0" fontId="21" fillId="25" borderId="6" xfId="0" applyNumberFormat="1" applyFont="1" applyFill="1" applyBorder="1" applyAlignment="1">
      <alignment horizontal="center" vertical="center"/>
    </xf>
    <xf numFmtId="49" fontId="11" fillId="0" borderId="56" xfId="0" applyNumberFormat="1" applyFont="1" applyFill="1" applyBorder="1" applyAlignment="1">
      <alignment horizontal="center" vertical="center" wrapText="1"/>
    </xf>
    <xf numFmtId="49" fontId="11" fillId="0" borderId="40" xfId="0" applyNumberFormat="1" applyFont="1" applyFill="1" applyBorder="1" applyAlignment="1">
      <alignment horizontal="center" vertical="center" wrapText="1"/>
    </xf>
    <xf numFmtId="49" fontId="25" fillId="0" borderId="39" xfId="0" applyNumberFormat="1" applyFont="1" applyFill="1" applyBorder="1" applyAlignment="1">
      <alignment horizontal="center" vertical="center" wrapText="1"/>
    </xf>
    <xf numFmtId="0" fontId="21" fillId="25" borderId="26" xfId="0" applyNumberFormat="1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165" fontId="29" fillId="0" borderId="59" xfId="72" applyFont="1" applyFill="1" applyBorder="1" applyAlignment="1"/>
    <xf numFmtId="0" fontId="19" fillId="25" borderId="39" xfId="0" applyNumberFormat="1" applyFont="1" applyFill="1" applyBorder="1" applyAlignment="1">
      <alignment horizontal="center"/>
    </xf>
    <xf numFmtId="0" fontId="19" fillId="25" borderId="40" xfId="0" applyNumberFormat="1" applyFont="1" applyFill="1" applyBorder="1" applyAlignment="1">
      <alignment horizontal="center"/>
    </xf>
    <xf numFmtId="0" fontId="19" fillId="25" borderId="41" xfId="0" applyNumberFormat="1" applyFont="1" applyFill="1" applyBorder="1" applyAlignment="1">
      <alignment horizontal="center"/>
    </xf>
    <xf numFmtId="49" fontId="11" fillId="25" borderId="42" xfId="0" applyNumberFormat="1" applyFont="1" applyFill="1" applyBorder="1" applyAlignment="1">
      <alignment horizontal="center" vertical="center" wrapText="1"/>
    </xf>
    <xf numFmtId="49" fontId="11" fillId="25" borderId="40" xfId="0" applyNumberFormat="1" applyFont="1" applyFill="1" applyBorder="1" applyAlignment="1">
      <alignment horizontal="center" vertical="center" wrapText="1"/>
    </xf>
    <xf numFmtId="49" fontId="11" fillId="25" borderId="30" xfId="0" applyNumberFormat="1" applyFont="1" applyFill="1" applyBorder="1" applyAlignment="1">
      <alignment horizontal="center" vertical="center"/>
    </xf>
    <xf numFmtId="49" fontId="11" fillId="0" borderId="37" xfId="0" applyNumberFormat="1" applyFont="1" applyFill="1" applyBorder="1" applyAlignment="1">
      <alignment horizontal="center" vertical="center"/>
    </xf>
    <xf numFmtId="1" fontId="19" fillId="0" borderId="28" xfId="72" applyNumberFormat="1" applyFont="1" applyFill="1" applyBorder="1" applyAlignment="1">
      <alignment horizontal="center" vertical="center"/>
    </xf>
    <xf numFmtId="49" fontId="29" fillId="0" borderId="54" xfId="0" applyNumberFormat="1" applyFont="1" applyFill="1" applyBorder="1" applyAlignment="1">
      <alignment vertical="center"/>
    </xf>
    <xf numFmtId="0" fontId="11" fillId="0" borderId="56" xfId="61" applyFont="1" applyFill="1" applyBorder="1" applyAlignment="1" applyProtection="1">
      <alignment horizontal="center" vertical="center"/>
    </xf>
    <xf numFmtId="0" fontId="20" fillId="0" borderId="24" xfId="61" applyFont="1" applyFill="1" applyBorder="1" applyAlignment="1" applyProtection="1">
      <alignment horizontal="center" vertical="center"/>
    </xf>
    <xf numFmtId="0" fontId="11" fillId="0" borderId="56" xfId="0" applyFont="1" applyBorder="1" applyAlignment="1">
      <alignment horizontal="center" vertical="center"/>
    </xf>
    <xf numFmtId="0" fontId="20" fillId="0" borderId="35" xfId="0" applyNumberFormat="1" applyFont="1" applyFill="1" applyBorder="1" applyAlignment="1">
      <alignment horizontal="center"/>
    </xf>
    <xf numFmtId="0" fontId="19" fillId="25" borderId="75" xfId="0" applyNumberFormat="1" applyFont="1" applyFill="1" applyBorder="1" applyAlignment="1">
      <alignment horizontal="center" vertical="center"/>
    </xf>
    <xf numFmtId="0" fontId="11" fillId="25" borderId="37" xfId="0" applyFont="1" applyFill="1" applyBorder="1" applyAlignment="1">
      <alignment horizontal="center" vertical="center"/>
    </xf>
    <xf numFmtId="0" fontId="0" fillId="0" borderId="54" xfId="0" applyBorder="1" applyAlignment="1"/>
    <xf numFmtId="0" fontId="11" fillId="0" borderId="30" xfId="0" applyFont="1" applyBorder="1" applyAlignment="1">
      <alignment horizontal="center" vertical="center"/>
    </xf>
    <xf numFmtId="0" fontId="11" fillId="0" borderId="42" xfId="0" applyFont="1" applyFill="1" applyBorder="1" applyAlignment="1">
      <alignment horizontal="center"/>
    </xf>
    <xf numFmtId="0" fontId="11" fillId="0" borderId="39" xfId="0" applyFont="1" applyFill="1" applyBorder="1" applyAlignment="1">
      <alignment horizontal="center"/>
    </xf>
    <xf numFmtId="0" fontId="11" fillId="0" borderId="30" xfId="0" applyFont="1" applyFill="1" applyBorder="1" applyAlignment="1">
      <alignment horizontal="center"/>
    </xf>
    <xf numFmtId="49" fontId="11" fillId="25" borderId="42" xfId="0" applyNumberFormat="1" applyFont="1" applyFill="1" applyBorder="1" applyAlignment="1">
      <alignment horizontal="center"/>
    </xf>
    <xf numFmtId="49" fontId="11" fillId="25" borderId="40" xfId="0" applyNumberFormat="1" applyFont="1" applyFill="1" applyBorder="1" applyAlignment="1">
      <alignment horizontal="center"/>
    </xf>
    <xf numFmtId="49" fontId="11" fillId="25" borderId="41" xfId="0" applyNumberFormat="1" applyFont="1" applyFill="1" applyBorder="1" applyAlignment="1">
      <alignment horizontal="center"/>
    </xf>
    <xf numFmtId="49" fontId="11" fillId="25" borderId="59" xfId="0" applyNumberFormat="1" applyFont="1" applyFill="1" applyBorder="1" applyAlignment="1">
      <alignment horizontal="center"/>
    </xf>
    <xf numFmtId="49" fontId="11" fillId="0" borderId="42" xfId="0" applyNumberFormat="1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/>
    </xf>
    <xf numFmtId="0" fontId="20" fillId="25" borderId="49" xfId="0" applyFont="1" applyFill="1" applyBorder="1" applyAlignment="1">
      <alignment horizontal="left" vertical="center"/>
    </xf>
    <xf numFmtId="0" fontId="21" fillId="0" borderId="23" xfId="0" applyNumberFormat="1" applyFont="1" applyFill="1" applyBorder="1" applyAlignment="1">
      <alignment horizontal="center" vertical="center"/>
    </xf>
    <xf numFmtId="0" fontId="77" fillId="0" borderId="8" xfId="68" applyFont="1" applyBorder="1"/>
    <xf numFmtId="0" fontId="141" fillId="25" borderId="78" xfId="78" applyNumberFormat="1" applyFont="1" applyFill="1" applyBorder="1" applyAlignment="1">
      <alignment horizontal="left" vertical="top" wrapText="1"/>
    </xf>
    <xf numFmtId="49" fontId="11" fillId="0" borderId="48" xfId="0" applyNumberFormat="1" applyFont="1" applyFill="1" applyBorder="1" applyAlignment="1">
      <alignment horizontal="center" vertical="center"/>
    </xf>
    <xf numFmtId="49" fontId="30" fillId="25" borderId="40" xfId="0" applyNumberFormat="1" applyFont="1" applyFill="1" applyBorder="1" applyAlignment="1">
      <alignment horizontal="center" vertical="center" wrapText="1"/>
    </xf>
    <xf numFmtId="3" fontId="21" fillId="0" borderId="47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0" fontId="21" fillId="0" borderId="6" xfId="0" applyNumberFormat="1" applyFont="1" applyFill="1" applyBorder="1" applyAlignment="1">
      <alignment horizontal="center" vertical="center"/>
    </xf>
    <xf numFmtId="49" fontId="11" fillId="0" borderId="48" xfId="0" applyNumberFormat="1" applyFont="1" applyFill="1" applyBorder="1" applyAlignment="1">
      <alignment horizontal="center" vertical="center"/>
    </xf>
    <xf numFmtId="49" fontId="11" fillId="0" borderId="12" xfId="0" applyNumberFormat="1" applyFont="1" applyFill="1" applyBorder="1" applyAlignment="1">
      <alignment horizontal="center" vertical="center"/>
    </xf>
    <xf numFmtId="0" fontId="8" fillId="27" borderId="14" xfId="68" applyFill="1" applyBorder="1" applyAlignment="1">
      <alignment horizontal="center"/>
    </xf>
    <xf numFmtId="0" fontId="121" fillId="27" borderId="14" xfId="68" applyFont="1" applyFill="1" applyBorder="1" applyAlignment="1">
      <alignment horizontal="left" vertical="center" wrapText="1"/>
    </xf>
    <xf numFmtId="0" fontId="21" fillId="0" borderId="51" xfId="0" applyFont="1" applyFill="1" applyBorder="1" applyAlignment="1">
      <alignment horizontal="center" vertical="center" wrapText="1"/>
    </xf>
    <xf numFmtId="167" fontId="21" fillId="0" borderId="13" xfId="0" applyNumberFormat="1" applyFont="1" applyBorder="1" applyAlignment="1">
      <alignment horizontal="center" vertical="center"/>
    </xf>
    <xf numFmtId="167" fontId="21" fillId="0" borderId="13" xfId="0" applyNumberFormat="1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167" fontId="21" fillId="0" borderId="7" xfId="0" applyNumberFormat="1" applyFont="1" applyBorder="1" applyAlignment="1">
      <alignment horizontal="center" vertical="center"/>
    </xf>
    <xf numFmtId="167" fontId="21" fillId="0" borderId="7" xfId="0" applyNumberFormat="1" applyFont="1" applyFill="1" applyBorder="1" applyAlignment="1">
      <alignment horizontal="center" vertical="center"/>
    </xf>
    <xf numFmtId="0" fontId="75" fillId="0" borderId="7" xfId="77" applyFont="1" applyBorder="1" applyAlignment="1">
      <alignment horizontal="left" vertical="top" wrapText="1"/>
    </xf>
    <xf numFmtId="0" fontId="83" fillId="27" borderId="12" xfId="68" applyFont="1" applyFill="1" applyBorder="1" applyAlignment="1">
      <alignment horizontal="left" vertical="center" wrapText="1"/>
    </xf>
    <xf numFmtId="49" fontId="24" fillId="25" borderId="59" xfId="0" applyNumberFormat="1" applyFont="1" applyFill="1" applyBorder="1" applyAlignment="1">
      <alignment horizontal="left" vertical="center"/>
    </xf>
    <xf numFmtId="49" fontId="24" fillId="25" borderId="36" xfId="0" applyNumberFormat="1" applyFont="1" applyFill="1" applyBorder="1" applyAlignment="1">
      <alignment horizontal="left" vertical="center"/>
    </xf>
    <xf numFmtId="0" fontId="77" fillId="0" borderId="14" xfId="68" applyFont="1" applyBorder="1" applyAlignment="1"/>
    <xf numFmtId="0" fontId="77" fillId="0" borderId="12" xfId="68" applyFont="1" applyBorder="1" applyAlignment="1"/>
    <xf numFmtId="0" fontId="77" fillId="0" borderId="9" xfId="68" applyFont="1" applyBorder="1" applyAlignment="1"/>
    <xf numFmtId="0" fontId="83" fillId="27" borderId="39" xfId="68" applyFont="1" applyFill="1" applyBorder="1" applyAlignment="1">
      <alignment horizontal="center" vertical="center"/>
    </xf>
    <xf numFmtId="0" fontId="75" fillId="0" borderId="50" xfId="77" applyFont="1" applyBorder="1" applyAlignment="1">
      <alignment horizontal="center" vertical="center"/>
    </xf>
    <xf numFmtId="49" fontId="106" fillId="0" borderId="34" xfId="77" applyNumberFormat="1" applyFont="1" applyFill="1" applyBorder="1" applyAlignment="1">
      <alignment horizontal="center" vertical="center"/>
    </xf>
    <xf numFmtId="0" fontId="19" fillId="0" borderId="18" xfId="0" applyNumberFormat="1" applyFont="1" applyFill="1" applyBorder="1" applyAlignment="1">
      <alignment horizontal="center" vertical="center"/>
    </xf>
    <xf numFmtId="0" fontId="19" fillId="0" borderId="23" xfId="0" applyNumberFormat="1" applyFont="1" applyFill="1" applyBorder="1" applyAlignment="1">
      <alignment horizontal="center" vertical="center"/>
    </xf>
    <xf numFmtId="0" fontId="19" fillId="0" borderId="33" xfId="0" applyNumberFormat="1" applyFont="1" applyFill="1" applyBorder="1" applyAlignment="1">
      <alignment horizontal="center" vertical="center"/>
    </xf>
    <xf numFmtId="0" fontId="19" fillId="0" borderId="9" xfId="0" applyNumberFormat="1" applyFont="1" applyFill="1" applyBorder="1" applyAlignment="1">
      <alignment horizontal="center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19" fillId="0" borderId="15" xfId="0" applyNumberFormat="1" applyFont="1" applyFill="1" applyBorder="1" applyAlignment="1">
      <alignment horizontal="center" vertical="center"/>
    </xf>
    <xf numFmtId="0" fontId="20" fillId="25" borderId="47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 wrapText="1"/>
    </xf>
    <xf numFmtId="49" fontId="163" fillId="6" borderId="63" xfId="7" applyNumberFormat="1" applyFont="1" applyBorder="1" applyAlignment="1">
      <alignment horizontal="center" vertical="center"/>
    </xf>
    <xf numFmtId="0" fontId="26" fillId="0" borderId="14" xfId="0" applyFont="1" applyBorder="1" applyAlignment="1"/>
    <xf numFmtId="0" fontId="20" fillId="25" borderId="79" xfId="0" applyFont="1" applyFill="1" applyBorder="1" applyAlignment="1">
      <alignment vertical="center" wrapText="1"/>
    </xf>
    <xf numFmtId="0" fontId="19" fillId="25" borderId="60" xfId="0" applyFont="1" applyFill="1" applyBorder="1" applyAlignment="1">
      <alignment vertical="center" wrapText="1"/>
    </xf>
    <xf numFmtId="0" fontId="20" fillId="0" borderId="29" xfId="0" applyFont="1" applyBorder="1" applyAlignment="1">
      <alignment horizontal="center" vertical="center"/>
    </xf>
    <xf numFmtId="49" fontId="11" fillId="25" borderId="14" xfId="0" applyNumberFormat="1" applyFont="1" applyFill="1" applyBorder="1" applyAlignment="1">
      <alignment horizontal="center" vertical="center"/>
    </xf>
    <xf numFmtId="0" fontId="3" fillId="0" borderId="7" xfId="77" applyFont="1" applyBorder="1" applyAlignment="1">
      <alignment wrapText="1"/>
    </xf>
    <xf numFmtId="0" fontId="3" fillId="0" borderId="7" xfId="77" applyFont="1" applyBorder="1" applyAlignment="1">
      <alignment vertical="center" wrapText="1"/>
    </xf>
    <xf numFmtId="0" fontId="20" fillId="0" borderId="22" xfId="0" applyFont="1" applyBorder="1" applyAlignment="1">
      <alignment horizontal="center" vertical="center"/>
    </xf>
    <xf numFmtId="0" fontId="75" fillId="0" borderId="62" xfId="75" applyFont="1" applyBorder="1" applyAlignment="1">
      <alignment horizontal="center" vertical="center"/>
    </xf>
    <xf numFmtId="0" fontId="75" fillId="0" borderId="0" xfId="75" applyFont="1" applyBorder="1" applyAlignment="1">
      <alignment horizontal="center"/>
    </xf>
    <xf numFmtId="0" fontId="76" fillId="0" borderId="0" xfId="68" applyFont="1" applyBorder="1" applyAlignment="1">
      <alignment vertical="center" wrapText="1"/>
    </xf>
    <xf numFmtId="1" fontId="78" fillId="0" borderId="0" xfId="68" applyNumberFormat="1" applyFont="1" applyBorder="1" applyAlignment="1">
      <alignment horizontal="center" vertical="center" wrapText="1"/>
    </xf>
    <xf numFmtId="0" fontId="79" fillId="0" borderId="35" xfId="75" applyFont="1" applyBorder="1" applyAlignment="1">
      <alignment horizontal="center" vertical="center" wrapText="1"/>
    </xf>
    <xf numFmtId="49" fontId="11" fillId="25" borderId="14" xfId="0" applyNumberFormat="1" applyFont="1" applyFill="1" applyBorder="1" applyAlignment="1">
      <alignment horizontal="center" vertical="center"/>
    </xf>
    <xf numFmtId="49" fontId="11" fillId="25" borderId="17" xfId="0" applyNumberFormat="1" applyFont="1" applyFill="1" applyBorder="1" applyAlignment="1">
      <alignment horizontal="center" vertical="center"/>
    </xf>
    <xf numFmtId="49" fontId="11" fillId="25" borderId="21" xfId="0" applyNumberFormat="1" applyFont="1" applyFill="1" applyBorder="1" applyAlignment="1">
      <alignment horizontal="center" vertical="center"/>
    </xf>
    <xf numFmtId="0" fontId="75" fillId="0" borderId="12" xfId="77" applyFont="1" applyBorder="1" applyAlignment="1">
      <alignment horizontal="center" vertical="center"/>
    </xf>
    <xf numFmtId="0" fontId="8" fillId="27" borderId="7" xfId="68" applyFill="1" applyBorder="1" applyAlignment="1">
      <alignment horizontal="center"/>
    </xf>
    <xf numFmtId="0" fontId="121" fillId="27" borderId="7" xfId="68" applyFont="1" applyFill="1" applyBorder="1" applyAlignment="1">
      <alignment horizontal="left" vertical="center" wrapText="1"/>
    </xf>
    <xf numFmtId="0" fontId="89" fillId="0" borderId="48" xfId="77" applyFont="1" applyBorder="1" applyAlignment="1">
      <alignment horizontal="center" vertical="center"/>
    </xf>
    <xf numFmtId="0" fontId="75" fillId="0" borderId="8" xfId="77" applyFont="1" applyBorder="1"/>
    <xf numFmtId="1" fontId="83" fillId="0" borderId="8" xfId="68" applyNumberFormat="1" applyFont="1" applyBorder="1" applyAlignment="1">
      <alignment horizontal="center" vertical="center" wrapText="1"/>
    </xf>
    <xf numFmtId="0" fontId="89" fillId="0" borderId="7" xfId="77" applyFont="1" applyBorder="1" applyAlignment="1">
      <alignment horizontal="center" vertical="center"/>
    </xf>
    <xf numFmtId="0" fontId="83" fillId="27" borderId="7" xfId="68" applyFont="1" applyFill="1" applyBorder="1" applyAlignment="1">
      <alignment horizontal="center" vertical="center"/>
    </xf>
    <xf numFmtId="0" fontId="2" fillId="0" borderId="0" xfId="77" applyFont="1" applyAlignment="1">
      <alignment wrapText="1"/>
    </xf>
    <xf numFmtId="0" fontId="74" fillId="0" borderId="7" xfId="77" applyFont="1" applyBorder="1" applyAlignment="1">
      <alignment horizontal="center" vertical="center"/>
    </xf>
    <xf numFmtId="0" fontId="74" fillId="0" borderId="8" xfId="77" applyFont="1" applyBorder="1" applyAlignment="1">
      <alignment horizontal="center" vertical="center"/>
    </xf>
    <xf numFmtId="0" fontId="106" fillId="0" borderId="39" xfId="77" applyFont="1" applyBorder="1" applyAlignment="1">
      <alignment horizontal="center" vertical="center"/>
    </xf>
    <xf numFmtId="0" fontId="6" fillId="0" borderId="12" xfId="77" applyBorder="1"/>
    <xf numFmtId="0" fontId="2" fillId="0" borderId="12" xfId="77" applyFont="1" applyBorder="1" applyAlignment="1">
      <alignment wrapText="1"/>
    </xf>
    <xf numFmtId="0" fontId="75" fillId="0" borderId="12" xfId="77" applyFont="1" applyBorder="1" applyAlignment="1">
      <alignment horizontal="center" vertical="center"/>
    </xf>
    <xf numFmtId="0" fontId="66" fillId="27" borderId="62" xfId="75" applyFont="1" applyFill="1" applyBorder="1" applyAlignment="1">
      <alignment horizontal="right"/>
    </xf>
    <xf numFmtId="0" fontId="66" fillId="27" borderId="0" xfId="75" applyFont="1" applyFill="1" applyBorder="1" applyAlignment="1">
      <alignment horizontal="right"/>
    </xf>
    <xf numFmtId="0" fontId="66" fillId="27" borderId="35" xfId="75" applyFont="1" applyFill="1" applyBorder="1" applyAlignment="1">
      <alignment horizontal="right"/>
    </xf>
    <xf numFmtId="0" fontId="63" fillId="29" borderId="63" xfId="75" applyFont="1" applyFill="1" applyBorder="1" applyAlignment="1">
      <alignment horizontal="left"/>
    </xf>
    <xf numFmtId="0" fontId="63" fillId="29" borderId="16" xfId="75" applyFont="1" applyFill="1" applyBorder="1" applyAlignment="1">
      <alignment horizontal="left"/>
    </xf>
    <xf numFmtId="0" fontId="63" fillId="29" borderId="38" xfId="75" applyFont="1" applyFill="1" applyBorder="1" applyAlignment="1">
      <alignment horizontal="left"/>
    </xf>
    <xf numFmtId="0" fontId="64" fillId="29" borderId="59" xfId="75" applyFont="1" applyFill="1" applyBorder="1" applyAlignment="1">
      <alignment horizontal="left"/>
    </xf>
    <xf numFmtId="0" fontId="65" fillId="29" borderId="27" xfId="75" applyFont="1" applyFill="1" applyBorder="1" applyAlignment="1">
      <alignment horizontal="left"/>
    </xf>
    <xf numFmtId="0" fontId="65" fillId="29" borderId="36" xfId="75" applyFont="1" applyFill="1" applyBorder="1" applyAlignment="1">
      <alignment horizontal="left"/>
    </xf>
    <xf numFmtId="0" fontId="66" fillId="27" borderId="63" xfId="75" applyFont="1" applyFill="1" applyBorder="1" applyAlignment="1">
      <alignment horizontal="right"/>
    </xf>
    <xf numFmtId="0" fontId="66" fillId="27" borderId="16" xfId="75" applyFont="1" applyFill="1" applyBorder="1" applyAlignment="1">
      <alignment horizontal="right"/>
    </xf>
    <xf numFmtId="0" fontId="66" fillId="27" borderId="38" xfId="75" applyFont="1" applyFill="1" applyBorder="1" applyAlignment="1">
      <alignment horizontal="right"/>
    </xf>
    <xf numFmtId="0" fontId="68" fillId="27" borderId="62" xfId="75" applyFont="1" applyFill="1" applyBorder="1" applyAlignment="1">
      <alignment horizontal="right"/>
    </xf>
    <xf numFmtId="0" fontId="68" fillId="27" borderId="0" xfId="75" applyFont="1" applyFill="1" applyBorder="1" applyAlignment="1">
      <alignment horizontal="right"/>
    </xf>
    <xf numFmtId="0" fontId="68" fillId="27" borderId="35" xfId="75" applyFont="1" applyFill="1" applyBorder="1" applyAlignment="1">
      <alignment horizontal="right"/>
    </xf>
    <xf numFmtId="0" fontId="66" fillId="27" borderId="62" xfId="75" applyFont="1" applyFill="1" applyBorder="1" applyAlignment="1">
      <alignment horizontal="right" wrapText="1"/>
    </xf>
    <xf numFmtId="0" fontId="81" fillId="0" borderId="54" xfId="68" applyFont="1" applyBorder="1" applyAlignment="1">
      <alignment horizontal="center"/>
    </xf>
    <xf numFmtId="0" fontId="81" fillId="0" borderId="52" xfId="68" applyFont="1" applyBorder="1" applyAlignment="1">
      <alignment horizontal="center"/>
    </xf>
    <xf numFmtId="0" fontId="81" fillId="0" borderId="53" xfId="68" applyFont="1" applyBorder="1" applyAlignment="1">
      <alignment horizontal="center"/>
    </xf>
    <xf numFmtId="0" fontId="69" fillId="27" borderId="62" xfId="76" applyFill="1" applyBorder="1" applyAlignment="1" applyProtection="1">
      <alignment horizontal="center"/>
    </xf>
    <xf numFmtId="0" fontId="70" fillId="27" borderId="0" xfId="75" applyFont="1" applyFill="1" applyBorder="1" applyAlignment="1">
      <alignment horizontal="center"/>
    </xf>
    <xf numFmtId="0" fontId="70" fillId="27" borderId="35" xfId="75" applyFont="1" applyFill="1" applyBorder="1" applyAlignment="1">
      <alignment horizontal="center"/>
    </xf>
    <xf numFmtId="0" fontId="69" fillId="27" borderId="59" xfId="76" applyFill="1" applyBorder="1" applyAlignment="1" applyProtection="1">
      <alignment horizontal="center"/>
    </xf>
    <xf numFmtId="0" fontId="70" fillId="27" borderId="27" xfId="75" applyFont="1" applyFill="1" applyBorder="1" applyAlignment="1">
      <alignment horizontal="center"/>
    </xf>
    <xf numFmtId="0" fontId="70" fillId="27" borderId="36" xfId="75" applyFont="1" applyFill="1" applyBorder="1" applyAlignment="1">
      <alignment horizontal="center"/>
    </xf>
    <xf numFmtId="0" fontId="66" fillId="28" borderId="63" xfId="75" applyFont="1" applyFill="1" applyBorder="1" applyAlignment="1">
      <alignment horizontal="center" wrapText="1"/>
    </xf>
    <xf numFmtId="0" fontId="66" fillId="28" borderId="16" xfId="75" applyFont="1" applyFill="1" applyBorder="1" applyAlignment="1">
      <alignment horizontal="center" wrapText="1"/>
    </xf>
    <xf numFmtId="0" fontId="66" fillId="28" borderId="38" xfId="75" applyFont="1" applyFill="1" applyBorder="1" applyAlignment="1">
      <alignment horizontal="center" wrapText="1"/>
    </xf>
    <xf numFmtId="0" fontId="62" fillId="28" borderId="62" xfId="75" applyFont="1" applyFill="1" applyBorder="1" applyAlignment="1">
      <alignment horizontal="center"/>
    </xf>
    <xf numFmtId="0" fontId="62" fillId="28" borderId="0" xfId="75" applyFont="1" applyFill="1" applyBorder="1" applyAlignment="1">
      <alignment horizontal="center"/>
    </xf>
    <xf numFmtId="0" fontId="62" fillId="28" borderId="35" xfId="75" applyFont="1" applyFill="1" applyBorder="1" applyAlignment="1">
      <alignment horizontal="center"/>
    </xf>
    <xf numFmtId="0" fontId="62" fillId="28" borderId="59" xfId="75" applyFont="1" applyFill="1" applyBorder="1" applyAlignment="1">
      <alignment horizontal="center"/>
    </xf>
    <xf numFmtId="0" fontId="62" fillId="28" borderId="27" xfId="75" applyFont="1" applyFill="1" applyBorder="1" applyAlignment="1">
      <alignment horizontal="center"/>
    </xf>
    <xf numFmtId="0" fontId="62" fillId="28" borderId="36" xfId="75" applyFont="1" applyFill="1" applyBorder="1" applyAlignment="1">
      <alignment horizontal="center"/>
    </xf>
    <xf numFmtId="0" fontId="72" fillId="0" borderId="62" xfId="75" applyFont="1" applyBorder="1" applyAlignment="1">
      <alignment horizontal="left" wrapText="1"/>
    </xf>
    <xf numFmtId="0" fontId="73" fillId="0" borderId="0" xfId="75" applyFont="1" applyBorder="1" applyAlignment="1">
      <alignment horizontal="left"/>
    </xf>
    <xf numFmtId="0" fontId="73" fillId="0" borderId="35" xfId="75" applyFont="1" applyBorder="1" applyAlignment="1">
      <alignment horizontal="left"/>
    </xf>
    <xf numFmtId="0" fontId="75" fillId="0" borderId="8" xfId="75" applyFont="1" applyBorder="1" applyAlignment="1">
      <alignment horizontal="center"/>
    </xf>
    <xf numFmtId="0" fontId="75" fillId="0" borderId="14" xfId="75" applyFont="1" applyBorder="1" applyAlignment="1">
      <alignment horizontal="center"/>
    </xf>
    <xf numFmtId="0" fontId="75" fillId="0" borderId="12" xfId="75" applyFont="1" applyBorder="1" applyAlignment="1">
      <alignment horizontal="center"/>
    </xf>
    <xf numFmtId="0" fontId="42" fillId="0" borderId="54" xfId="68" applyFont="1" applyBorder="1" applyAlignment="1">
      <alignment horizontal="center" wrapText="1"/>
    </xf>
    <xf numFmtId="0" fontId="42" fillId="0" borderId="52" xfId="68" applyFont="1" applyBorder="1" applyAlignment="1">
      <alignment horizontal="center"/>
    </xf>
    <xf numFmtId="0" fontId="42" fillId="0" borderId="53" xfId="68" applyFont="1" applyBorder="1" applyAlignment="1">
      <alignment horizontal="center"/>
    </xf>
    <xf numFmtId="0" fontId="87" fillId="0" borderId="54" xfId="68" applyFont="1" applyBorder="1" applyAlignment="1">
      <alignment horizontal="center" wrapText="1"/>
    </xf>
    <xf numFmtId="0" fontId="87" fillId="0" borderId="52" xfId="68" applyFont="1" applyBorder="1" applyAlignment="1">
      <alignment horizontal="center"/>
    </xf>
    <xf numFmtId="0" fontId="87" fillId="0" borderId="53" xfId="68" applyFont="1" applyBorder="1" applyAlignment="1">
      <alignment horizontal="center"/>
    </xf>
    <xf numFmtId="0" fontId="87" fillId="0" borderId="54" xfId="68" applyFont="1" applyBorder="1" applyAlignment="1">
      <alignment horizontal="center" vertical="center"/>
    </xf>
    <xf numFmtId="0" fontId="87" fillId="0" borderId="52" xfId="68" applyFont="1" applyBorder="1" applyAlignment="1">
      <alignment horizontal="center" vertical="center"/>
    </xf>
    <xf numFmtId="0" fontId="87" fillId="0" borderId="53" xfId="68" applyFont="1" applyBorder="1" applyAlignment="1">
      <alignment horizontal="center" vertical="center"/>
    </xf>
    <xf numFmtId="49" fontId="88" fillId="0" borderId="59" xfId="75" applyNumberFormat="1" applyFont="1" applyFill="1" applyBorder="1" applyAlignment="1">
      <alignment horizontal="center" vertical="center" wrapText="1"/>
    </xf>
    <xf numFmtId="49" fontId="88" fillId="0" borderId="36" xfId="75" applyNumberFormat="1" applyFont="1" applyFill="1" applyBorder="1" applyAlignment="1">
      <alignment horizontal="center" vertical="center" wrapText="1"/>
    </xf>
    <xf numFmtId="0" fontId="88" fillId="0" borderId="59" xfId="75" applyFont="1" applyFill="1" applyBorder="1" applyAlignment="1">
      <alignment horizontal="center" vertical="center" wrapText="1"/>
    </xf>
    <xf numFmtId="0" fontId="88" fillId="0" borderId="36" xfId="75" applyFont="1" applyFill="1" applyBorder="1" applyAlignment="1">
      <alignment horizontal="center" vertical="center" wrapText="1"/>
    </xf>
    <xf numFmtId="0" fontId="88" fillId="0" borderId="27" xfId="75" applyFont="1" applyFill="1" applyBorder="1" applyAlignment="1">
      <alignment horizontal="center" vertical="center" wrapText="1"/>
    </xf>
    <xf numFmtId="0" fontId="19" fillId="25" borderId="7" xfId="0" applyFont="1" applyFill="1" applyBorder="1" applyAlignment="1">
      <alignment horizontal="left"/>
    </xf>
    <xf numFmtId="0" fontId="19" fillId="0" borderId="33" xfId="0" applyFont="1" applyFill="1" applyBorder="1" applyAlignment="1">
      <alignment horizontal="center" vertical="center"/>
    </xf>
    <xf numFmtId="0" fontId="19" fillId="0" borderId="58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47" fillId="25" borderId="63" xfId="0" applyFont="1" applyFill="1" applyBorder="1" applyAlignment="1">
      <alignment horizontal="left"/>
    </xf>
    <xf numFmtId="0" fontId="47" fillId="25" borderId="16" xfId="0" applyFont="1" applyFill="1" applyBorder="1" applyAlignment="1">
      <alignment horizontal="left"/>
    </xf>
    <xf numFmtId="0" fontId="47" fillId="25" borderId="38" xfId="0" applyFont="1" applyFill="1" applyBorder="1" applyAlignment="1">
      <alignment horizontal="left"/>
    </xf>
    <xf numFmtId="0" fontId="11" fillId="0" borderId="42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0" fontId="20" fillId="0" borderId="64" xfId="0" applyFont="1" applyFill="1" applyBorder="1" applyAlignment="1">
      <alignment horizontal="center" vertical="center"/>
    </xf>
    <xf numFmtId="0" fontId="20" fillId="0" borderId="32" xfId="0" applyFont="1" applyFill="1" applyBorder="1" applyAlignment="1">
      <alignment horizontal="center" vertical="center"/>
    </xf>
    <xf numFmtId="0" fontId="20" fillId="0" borderId="27" xfId="0" applyFont="1" applyFill="1" applyBorder="1" applyAlignment="1">
      <alignment horizontal="center" vertical="center"/>
    </xf>
    <xf numFmtId="0" fontId="20" fillId="0" borderId="66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horizontal="center"/>
    </xf>
    <xf numFmtId="0" fontId="20" fillId="0" borderId="49" xfId="0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 vertical="center"/>
    </xf>
    <xf numFmtId="0" fontId="20" fillId="0" borderId="50" xfId="0" applyFont="1" applyFill="1" applyBorder="1" applyAlignment="1">
      <alignment horizontal="center" vertical="center"/>
    </xf>
    <xf numFmtId="1" fontId="19" fillId="25" borderId="15" xfId="72" applyNumberFormat="1" applyFont="1" applyFill="1" applyBorder="1" applyAlignment="1">
      <alignment horizontal="center"/>
    </xf>
    <xf numFmtId="1" fontId="19" fillId="25" borderId="46" xfId="72" applyNumberFormat="1" applyFont="1" applyFill="1" applyBorder="1" applyAlignment="1">
      <alignment horizontal="center"/>
    </xf>
    <xf numFmtId="49" fontId="17" fillId="0" borderId="54" xfId="0" applyNumberFormat="1" applyFont="1" applyFill="1" applyBorder="1" applyAlignment="1">
      <alignment horizontal="center" vertical="center" wrapText="1"/>
    </xf>
    <xf numFmtId="49" fontId="17" fillId="0" borderId="53" xfId="0" applyNumberFormat="1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1" fontId="19" fillId="25" borderId="34" xfId="72" applyNumberFormat="1" applyFont="1" applyFill="1" applyBorder="1" applyAlignment="1">
      <alignment horizontal="center"/>
    </xf>
    <xf numFmtId="1" fontId="19" fillId="25" borderId="50" xfId="72" applyNumberFormat="1" applyFont="1" applyFill="1" applyBorder="1" applyAlignment="1">
      <alignment horizontal="center"/>
    </xf>
    <xf numFmtId="49" fontId="11" fillId="0" borderId="59" xfId="0" applyNumberFormat="1" applyFont="1" applyFill="1" applyBorder="1" applyAlignment="1">
      <alignment horizontal="center" vertical="center" wrapText="1"/>
    </xf>
    <xf numFmtId="49" fontId="11" fillId="0" borderId="27" xfId="0" applyNumberFormat="1" applyFont="1" applyFill="1" applyBorder="1" applyAlignment="1">
      <alignment horizontal="center" vertical="center" wrapText="1"/>
    </xf>
    <xf numFmtId="49" fontId="11" fillId="0" borderId="36" xfId="0" applyNumberFormat="1" applyFont="1" applyFill="1" applyBorder="1" applyAlignment="1">
      <alignment horizontal="center" vertical="center" wrapText="1"/>
    </xf>
    <xf numFmtId="0" fontId="19" fillId="25" borderId="10" xfId="0" applyFont="1" applyFill="1" applyBorder="1" applyAlignment="1">
      <alignment horizontal="left"/>
    </xf>
    <xf numFmtId="49" fontId="11" fillId="25" borderId="12" xfId="0" applyNumberFormat="1" applyFont="1" applyFill="1" applyBorder="1" applyAlignment="1">
      <alignment horizontal="center"/>
    </xf>
    <xf numFmtId="49" fontId="11" fillId="25" borderId="7" xfId="0" applyNumberFormat="1" applyFont="1" applyFill="1" applyBorder="1" applyAlignment="1">
      <alignment horizontal="center"/>
    </xf>
    <xf numFmtId="49" fontId="11" fillId="25" borderId="10" xfId="0" applyNumberFormat="1" applyFont="1" applyFill="1" applyBorder="1" applyAlignment="1">
      <alignment horizontal="center"/>
    </xf>
    <xf numFmtId="1" fontId="19" fillId="25" borderId="60" xfId="72" applyNumberFormat="1" applyFont="1" applyFill="1" applyBorder="1" applyAlignment="1">
      <alignment horizontal="center"/>
    </xf>
    <xf numFmtId="1" fontId="19" fillId="25" borderId="45" xfId="72" applyNumberFormat="1" applyFont="1" applyFill="1" applyBorder="1" applyAlignment="1">
      <alignment horizontal="center"/>
    </xf>
    <xf numFmtId="0" fontId="19" fillId="25" borderId="12" xfId="0" applyFont="1" applyFill="1" applyBorder="1" applyAlignment="1">
      <alignment horizontal="left"/>
    </xf>
    <xf numFmtId="0" fontId="40" fillId="0" borderId="7" xfId="66" applyFont="1" applyBorder="1" applyAlignment="1">
      <alignment horizontal="center" vertical="center" wrapText="1"/>
    </xf>
    <xf numFmtId="0" fontId="40" fillId="0" borderId="15" xfId="66" applyFont="1" applyBorder="1" applyAlignment="1">
      <alignment horizontal="center" vertical="center" wrapText="1"/>
    </xf>
    <xf numFmtId="0" fontId="24" fillId="25" borderId="54" xfId="66" applyFont="1" applyFill="1" applyBorder="1" applyAlignment="1">
      <alignment horizontal="center" vertical="center" wrapText="1"/>
    </xf>
    <xf numFmtId="0" fontId="46" fillId="25" borderId="52" xfId="66" applyFont="1" applyFill="1" applyBorder="1" applyAlignment="1">
      <alignment horizontal="center" vertical="center" wrapText="1"/>
    </xf>
    <xf numFmtId="0" fontId="46" fillId="25" borderId="53" xfId="66" applyFont="1" applyFill="1" applyBorder="1" applyAlignment="1">
      <alignment horizontal="center" vertical="center" wrapText="1"/>
    </xf>
    <xf numFmtId="0" fontId="14" fillId="26" borderId="62" xfId="61" applyFont="1" applyFill="1" applyBorder="1" applyAlignment="1" applyProtection="1">
      <alignment horizontal="center" vertical="center"/>
    </xf>
    <xf numFmtId="0" fontId="14" fillId="26" borderId="0" xfId="61" applyFont="1" applyFill="1" applyBorder="1" applyAlignment="1" applyProtection="1">
      <alignment horizontal="center" vertical="center"/>
    </xf>
    <xf numFmtId="0" fontId="14" fillId="26" borderId="35" xfId="61" applyFont="1" applyFill="1" applyBorder="1" applyAlignment="1" applyProtection="1">
      <alignment horizontal="center" vertical="center"/>
    </xf>
    <xf numFmtId="0" fontId="14" fillId="0" borderId="63" xfId="61" applyFont="1" applyFill="1" applyBorder="1" applyAlignment="1" applyProtection="1">
      <alignment horizontal="center" vertical="center"/>
    </xf>
    <xf numFmtId="0" fontId="14" fillId="0" borderId="38" xfId="61" applyFont="1" applyFill="1" applyBorder="1" applyAlignment="1" applyProtection="1">
      <alignment horizontal="center" vertical="center"/>
    </xf>
    <xf numFmtId="0" fontId="48" fillId="0" borderId="16" xfId="61" applyFont="1" applyFill="1" applyBorder="1" applyAlignment="1" applyProtection="1">
      <alignment horizontal="center" vertical="center"/>
    </xf>
    <xf numFmtId="0" fontId="48" fillId="0" borderId="38" xfId="61" applyFont="1" applyFill="1" applyBorder="1" applyAlignment="1" applyProtection="1">
      <alignment horizontal="center" vertical="center"/>
    </xf>
    <xf numFmtId="0" fontId="14" fillId="26" borderId="63" xfId="61" applyFont="1" applyFill="1" applyBorder="1" applyAlignment="1" applyProtection="1">
      <alignment horizontal="center" vertical="center"/>
    </xf>
    <xf numFmtId="0" fontId="14" fillId="26" borderId="16" xfId="61" applyFont="1" applyFill="1" applyBorder="1" applyAlignment="1" applyProtection="1">
      <alignment horizontal="center" vertical="center"/>
    </xf>
    <xf numFmtId="0" fontId="14" fillId="26" borderId="38" xfId="61" applyFont="1" applyFill="1" applyBorder="1" applyAlignment="1" applyProtection="1">
      <alignment horizontal="center" vertical="center"/>
    </xf>
    <xf numFmtId="0" fontId="14" fillId="26" borderId="59" xfId="61" applyFont="1" applyFill="1" applyBorder="1" applyAlignment="1" applyProtection="1">
      <alignment horizontal="center" vertical="center"/>
    </xf>
    <xf numFmtId="0" fontId="14" fillId="26" borderId="27" xfId="61" applyFont="1" applyFill="1" applyBorder="1" applyAlignment="1" applyProtection="1">
      <alignment horizontal="center" vertical="center"/>
    </xf>
    <xf numFmtId="0" fontId="14" fillId="26" borderId="36" xfId="61" applyFont="1" applyFill="1" applyBorder="1" applyAlignment="1" applyProtection="1">
      <alignment horizontal="center" vertical="center"/>
    </xf>
    <xf numFmtId="0" fontId="47" fillId="25" borderId="54" xfId="0" applyFont="1" applyFill="1" applyBorder="1" applyAlignment="1">
      <alignment horizontal="left"/>
    </xf>
    <xf numFmtId="0" fontId="47" fillId="25" borderId="52" xfId="0" applyFont="1" applyFill="1" applyBorder="1" applyAlignment="1">
      <alignment horizontal="left"/>
    </xf>
    <xf numFmtId="0" fontId="47" fillId="25" borderId="53" xfId="0" applyFont="1" applyFill="1" applyBorder="1" applyAlignment="1">
      <alignment horizontal="left"/>
    </xf>
    <xf numFmtId="49" fontId="11" fillId="0" borderId="39" xfId="0" applyNumberFormat="1" applyFont="1" applyFill="1" applyBorder="1" applyAlignment="1">
      <alignment horizontal="center" vertical="center"/>
    </xf>
    <xf numFmtId="49" fontId="11" fillId="0" borderId="48" xfId="0" applyNumberFormat="1" applyFont="1" applyFill="1" applyBorder="1" applyAlignment="1">
      <alignment horizontal="center" vertical="center"/>
    </xf>
    <xf numFmtId="49" fontId="11" fillId="0" borderId="14" xfId="0" applyNumberFormat="1" applyFont="1" applyFill="1" applyBorder="1" applyAlignment="1">
      <alignment horizontal="center" vertical="center"/>
    </xf>
    <xf numFmtId="49" fontId="11" fillId="0" borderId="12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51" xfId="0" applyFont="1" applyFill="1" applyBorder="1" applyAlignment="1">
      <alignment horizontal="center" vertical="center"/>
    </xf>
    <xf numFmtId="0" fontId="20" fillId="0" borderId="60" xfId="0" applyFont="1" applyFill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left" vertical="center" wrapText="1"/>
    </xf>
    <xf numFmtId="0" fontId="23" fillId="0" borderId="46" xfId="0" applyFont="1" applyFill="1" applyBorder="1" applyAlignment="1">
      <alignment horizontal="left" vertical="center" wrapText="1"/>
    </xf>
    <xf numFmtId="0" fontId="20" fillId="0" borderId="60" xfId="0" applyFont="1" applyFill="1" applyBorder="1" applyAlignment="1">
      <alignment horizontal="left" vertical="center" wrapText="1"/>
    </xf>
    <xf numFmtId="0" fontId="23" fillId="0" borderId="45" xfId="0" applyFont="1" applyFill="1" applyBorder="1" applyAlignment="1">
      <alignment horizontal="left" vertical="center" wrapText="1"/>
    </xf>
    <xf numFmtId="0" fontId="59" fillId="0" borderId="29" xfId="0" applyFont="1" applyFill="1" applyBorder="1" applyAlignment="1">
      <alignment horizontal="center" vertical="center" wrapText="1"/>
    </xf>
    <xf numFmtId="0" fontId="58" fillId="0" borderId="44" xfId="0" applyFont="1" applyFill="1" applyBorder="1" applyAlignment="1">
      <alignment horizontal="center" vertical="center" wrapText="1"/>
    </xf>
    <xf numFmtId="0" fontId="22" fillId="0" borderId="46" xfId="0" applyFont="1" applyFill="1" applyBorder="1" applyAlignment="1">
      <alignment horizontal="left"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0" fillId="25" borderId="33" xfId="0" applyFont="1" applyFill="1" applyBorder="1" applyAlignment="1">
      <alignment horizontal="left" vertical="center" wrapText="1"/>
    </xf>
    <xf numFmtId="0" fontId="20" fillId="25" borderId="49" xfId="0" applyFont="1" applyFill="1" applyBorder="1" applyAlignment="1">
      <alignment horizontal="left" vertical="center"/>
    </xf>
    <xf numFmtId="0" fontId="20" fillId="0" borderId="46" xfId="0" applyFont="1" applyFill="1" applyBorder="1" applyAlignment="1">
      <alignment horizontal="left" vertical="center"/>
    </xf>
    <xf numFmtId="0" fontId="20" fillId="25" borderId="15" xfId="0" applyFont="1" applyFill="1" applyBorder="1" applyAlignment="1">
      <alignment horizontal="left" vertical="center" wrapText="1"/>
    </xf>
    <xf numFmtId="0" fontId="20" fillId="25" borderId="46" xfId="0" applyFont="1" applyFill="1" applyBorder="1" applyAlignment="1">
      <alignment horizontal="left" vertical="center"/>
    </xf>
    <xf numFmtId="0" fontId="20" fillId="0" borderId="46" xfId="0" applyFont="1" applyFill="1" applyBorder="1" applyAlignment="1">
      <alignment horizontal="left" vertical="center" wrapText="1"/>
    </xf>
    <xf numFmtId="0" fontId="22" fillId="25" borderId="46" xfId="0" applyFont="1" applyFill="1" applyBorder="1" applyAlignment="1">
      <alignment horizontal="left" vertical="center" wrapText="1"/>
    </xf>
    <xf numFmtId="0" fontId="18" fillId="25" borderId="15" xfId="0" applyFont="1" applyFill="1" applyBorder="1" applyAlignment="1">
      <alignment horizontal="left" vertical="center" wrapText="1"/>
    </xf>
    <xf numFmtId="0" fontId="20" fillId="25" borderId="46" xfId="0" applyFont="1" applyFill="1" applyBorder="1" applyAlignment="1">
      <alignment horizontal="left" vertical="center" wrapText="1"/>
    </xf>
    <xf numFmtId="0" fontId="18" fillId="0" borderId="62" xfId="61" applyFont="1" applyFill="1" applyBorder="1" applyAlignment="1" applyProtection="1">
      <alignment horizontal="center" vertical="center"/>
    </xf>
    <xf numFmtId="0" fontId="18" fillId="0" borderId="0" xfId="61" applyFont="1" applyFill="1" applyBorder="1" applyAlignment="1" applyProtection="1">
      <alignment horizontal="center" vertical="center"/>
    </xf>
    <xf numFmtId="0" fontId="18" fillId="0" borderId="35" xfId="61" applyFont="1" applyFill="1" applyBorder="1" applyAlignment="1" applyProtection="1">
      <alignment horizontal="center" vertical="center"/>
    </xf>
    <xf numFmtId="0" fontId="0" fillId="0" borderId="54" xfId="0" applyBorder="1" applyAlignment="1">
      <alignment horizontal="center"/>
    </xf>
    <xf numFmtId="0" fontId="0" fillId="0" borderId="52" xfId="0" applyBorder="1" applyAlignment="1">
      <alignment horizontal="center"/>
    </xf>
    <xf numFmtId="0" fontId="49" fillId="0" borderId="52" xfId="0" applyFont="1" applyBorder="1" applyAlignment="1">
      <alignment horizontal="center" vertical="center"/>
    </xf>
    <xf numFmtId="0" fontId="49" fillId="0" borderId="53" xfId="0" applyFont="1" applyBorder="1" applyAlignment="1">
      <alignment horizontal="center" vertical="center"/>
    </xf>
    <xf numFmtId="0" fontId="18" fillId="0" borderId="63" xfId="61" applyFont="1" applyFill="1" applyBorder="1" applyAlignment="1" applyProtection="1">
      <alignment horizontal="center" vertical="center" wrapText="1"/>
    </xf>
    <xf numFmtId="0" fontId="18" fillId="0" borderId="16" xfId="61" applyFont="1" applyFill="1" applyBorder="1" applyAlignment="1" applyProtection="1">
      <alignment horizontal="center" vertical="center" wrapText="1"/>
    </xf>
    <xf numFmtId="0" fontId="18" fillId="0" borderId="38" xfId="61" applyFont="1" applyFill="1" applyBorder="1" applyAlignment="1" applyProtection="1">
      <alignment horizontal="center" vertical="center" wrapText="1"/>
    </xf>
    <xf numFmtId="49" fontId="24" fillId="25" borderId="76" xfId="0" applyNumberFormat="1" applyFont="1" applyFill="1" applyBorder="1" applyAlignment="1">
      <alignment horizontal="left" vertical="center"/>
    </xf>
    <xf numFmtId="49" fontId="24" fillId="25" borderId="69" xfId="0" applyNumberFormat="1" applyFont="1" applyFill="1" applyBorder="1" applyAlignment="1">
      <alignment horizontal="left" vertical="center"/>
    </xf>
    <xf numFmtId="49" fontId="24" fillId="25" borderId="77" xfId="0" applyNumberFormat="1" applyFont="1" applyFill="1" applyBorder="1" applyAlignment="1">
      <alignment horizontal="left" vertical="center"/>
    </xf>
    <xf numFmtId="0" fontId="18" fillId="0" borderId="59" xfId="61" applyFont="1" applyFill="1" applyBorder="1" applyAlignment="1" applyProtection="1">
      <alignment horizontal="center" vertical="center"/>
    </xf>
    <xf numFmtId="0" fontId="18" fillId="0" borderId="27" xfId="61" applyFont="1" applyFill="1" applyBorder="1" applyAlignment="1" applyProtection="1">
      <alignment horizontal="center" vertical="center"/>
    </xf>
    <xf numFmtId="0" fontId="18" fillId="0" borderId="36" xfId="61" applyFont="1" applyFill="1" applyBorder="1" applyAlignment="1" applyProtection="1">
      <alignment horizontal="center" vertical="center"/>
    </xf>
    <xf numFmtId="0" fontId="20" fillId="25" borderId="12" xfId="0" applyFont="1" applyFill="1" applyBorder="1" applyAlignment="1">
      <alignment horizontal="left"/>
    </xf>
    <xf numFmtId="0" fontId="40" fillId="0" borderId="42" xfId="66" applyFont="1" applyBorder="1" applyAlignment="1">
      <alignment horizontal="center" vertical="center" wrapText="1"/>
    </xf>
    <xf numFmtId="0" fontId="40" fillId="0" borderId="33" xfId="66" applyFont="1" applyBorder="1" applyAlignment="1">
      <alignment horizontal="center" vertical="center" wrapText="1"/>
    </xf>
    <xf numFmtId="0" fontId="7" fillId="28" borderId="70" xfId="75" applyFill="1" applyBorder="1" applyAlignment="1">
      <alignment horizontal="center"/>
    </xf>
    <xf numFmtId="0" fontId="7" fillId="28" borderId="61" xfId="75" applyFill="1" applyBorder="1" applyAlignment="1">
      <alignment horizontal="center"/>
    </xf>
    <xf numFmtId="0" fontId="7" fillId="28" borderId="71" xfId="75" applyFill="1" applyBorder="1" applyAlignment="1">
      <alignment horizontal="center"/>
    </xf>
    <xf numFmtId="0" fontId="7" fillId="0" borderId="57" xfId="75" applyBorder="1" applyAlignment="1">
      <alignment horizontal="center"/>
    </xf>
    <xf numFmtId="0" fontId="7" fillId="0" borderId="58" xfId="75" applyBorder="1" applyAlignment="1">
      <alignment horizontal="center"/>
    </xf>
    <xf numFmtId="0" fontId="71" fillId="0" borderId="58" xfId="75" applyFont="1" applyBorder="1" applyAlignment="1">
      <alignment horizontal="center" vertical="center"/>
    </xf>
    <xf numFmtId="0" fontId="71" fillId="0" borderId="65" xfId="75" applyFont="1" applyBorder="1" applyAlignment="1">
      <alignment horizontal="center" vertical="center"/>
    </xf>
    <xf numFmtId="0" fontId="5" fillId="28" borderId="70" xfId="75" applyFont="1" applyFill="1" applyBorder="1" applyAlignment="1">
      <alignment horizontal="center" wrapText="1"/>
    </xf>
    <xf numFmtId="0" fontId="75" fillId="0" borderId="9" xfId="75" applyFont="1" applyBorder="1" applyAlignment="1">
      <alignment horizontal="center" vertical="center"/>
    </xf>
    <xf numFmtId="0" fontId="75" fillId="0" borderId="7" xfId="75" applyFont="1" applyBorder="1" applyAlignment="1">
      <alignment horizontal="center" vertical="center"/>
    </xf>
    <xf numFmtId="0" fontId="75" fillId="0" borderId="10" xfId="75" applyFont="1" applyBorder="1" applyAlignment="1">
      <alignment horizontal="center" vertical="center"/>
    </xf>
    <xf numFmtId="0" fontId="84" fillId="0" borderId="9" xfId="68" applyFont="1" applyBorder="1" applyAlignment="1">
      <alignment horizontal="center" vertical="center" wrapText="1"/>
    </xf>
    <xf numFmtId="0" fontId="84" fillId="0" borderId="7" xfId="68" applyFont="1" applyBorder="1" applyAlignment="1">
      <alignment horizontal="center" vertical="center" wrapText="1"/>
    </xf>
    <xf numFmtId="0" fontId="84" fillId="0" borderId="10" xfId="68" applyFont="1" applyBorder="1" applyAlignment="1">
      <alignment horizontal="center" vertical="center" wrapText="1"/>
    </xf>
    <xf numFmtId="0" fontId="72" fillId="0" borderId="72" xfId="75" applyFont="1" applyBorder="1" applyAlignment="1">
      <alignment horizontal="left" wrapText="1"/>
    </xf>
    <xf numFmtId="0" fontId="73" fillId="0" borderId="43" xfId="75" applyFont="1" applyBorder="1" applyAlignment="1">
      <alignment horizontal="left"/>
    </xf>
    <xf numFmtId="0" fontId="73" fillId="0" borderId="73" xfId="75" applyFont="1" applyBorder="1" applyAlignment="1">
      <alignment horizontal="left"/>
    </xf>
    <xf numFmtId="0" fontId="74" fillId="0" borderId="33" xfId="75" applyFont="1" applyBorder="1" applyAlignment="1">
      <alignment horizontal="center" vertical="center"/>
    </xf>
    <xf numFmtId="0" fontId="74" fillId="0" borderId="49" xfId="75" applyFont="1" applyBorder="1" applyAlignment="1">
      <alignment horizontal="center" vertical="center"/>
    </xf>
    <xf numFmtId="0" fontId="75" fillId="0" borderId="21" xfId="75" applyFont="1" applyBorder="1" applyAlignment="1">
      <alignment horizontal="center"/>
    </xf>
    <xf numFmtId="0" fontId="84" fillId="0" borderId="8" xfId="68" applyFont="1" applyBorder="1" applyAlignment="1">
      <alignment horizontal="center" vertical="center" wrapText="1"/>
    </xf>
    <xf numFmtId="0" fontId="84" fillId="0" borderId="14" xfId="68" applyFont="1" applyBorder="1" applyAlignment="1">
      <alignment horizontal="center" vertical="center" wrapText="1"/>
    </xf>
    <xf numFmtId="0" fontId="84" fillId="0" borderId="21" xfId="68" applyFont="1" applyBorder="1" applyAlignment="1">
      <alignment horizontal="center" vertical="center" wrapText="1"/>
    </xf>
    <xf numFmtId="0" fontId="90" fillId="0" borderId="9" xfId="68" applyFont="1" applyBorder="1" applyAlignment="1">
      <alignment horizontal="center" vertical="center" wrapText="1"/>
    </xf>
    <xf numFmtId="0" fontId="44" fillId="0" borderId="7" xfId="68" applyFont="1" applyBorder="1" applyAlignment="1">
      <alignment horizontal="center" vertical="center" wrapText="1"/>
    </xf>
    <xf numFmtId="0" fontId="44" fillId="0" borderId="10" xfId="68" applyFont="1" applyBorder="1" applyAlignment="1">
      <alignment horizontal="center" vertical="center" wrapText="1"/>
    </xf>
    <xf numFmtId="0" fontId="75" fillId="0" borderId="17" xfId="75" applyFont="1" applyBorder="1" applyAlignment="1">
      <alignment horizontal="center" vertical="center"/>
    </xf>
    <xf numFmtId="0" fontId="75" fillId="0" borderId="14" xfId="75" applyFont="1" applyBorder="1" applyAlignment="1">
      <alignment horizontal="center" vertical="center"/>
    </xf>
    <xf numFmtId="0" fontId="75" fillId="0" borderId="12" xfId="75" applyFont="1" applyBorder="1" applyAlignment="1">
      <alignment horizontal="center" vertical="center"/>
    </xf>
    <xf numFmtId="0" fontId="75" fillId="0" borderId="21" xfId="75" applyFont="1" applyBorder="1" applyAlignment="1">
      <alignment horizontal="center" vertical="center"/>
    </xf>
    <xf numFmtId="0" fontId="77" fillId="0" borderId="9" xfId="68" applyFont="1" applyBorder="1" applyAlignment="1">
      <alignment horizontal="center"/>
    </xf>
    <xf numFmtId="0" fontId="77" fillId="0" borderId="7" xfId="68" applyFont="1" applyBorder="1" applyAlignment="1">
      <alignment horizontal="center"/>
    </xf>
    <xf numFmtId="0" fontId="77" fillId="0" borderId="10" xfId="68" applyFont="1" applyBorder="1" applyAlignment="1">
      <alignment horizontal="center"/>
    </xf>
    <xf numFmtId="0" fontId="77" fillId="0" borderId="17" xfId="68" applyFont="1" applyBorder="1" applyAlignment="1">
      <alignment horizontal="center" wrapText="1"/>
    </xf>
    <xf numFmtId="0" fontId="77" fillId="0" borderId="21" xfId="68" applyFont="1" applyBorder="1" applyAlignment="1">
      <alignment horizontal="center" wrapText="1"/>
    </xf>
    <xf numFmtId="0" fontId="91" fillId="0" borderId="9" xfId="68" applyFont="1" applyBorder="1" applyAlignment="1">
      <alignment horizontal="center" vertical="center" wrapText="1"/>
    </xf>
    <xf numFmtId="0" fontId="77" fillId="0" borderId="14" xfId="68" applyFont="1" applyBorder="1" applyAlignment="1">
      <alignment horizontal="center" wrapText="1"/>
    </xf>
    <xf numFmtId="0" fontId="91" fillId="0" borderId="7" xfId="68" applyFont="1" applyBorder="1" applyAlignment="1">
      <alignment horizontal="center" vertical="center" wrapText="1"/>
    </xf>
    <xf numFmtId="0" fontId="91" fillId="0" borderId="10" xfId="68" applyFont="1" applyBorder="1" applyAlignment="1">
      <alignment horizontal="center" vertical="center" wrapText="1"/>
    </xf>
    <xf numFmtId="0" fontId="24" fillId="25" borderId="54" xfId="0" applyFont="1" applyFill="1" applyBorder="1" applyAlignment="1">
      <alignment horizontal="left" vertical="center"/>
    </xf>
    <xf numFmtId="0" fontId="24" fillId="25" borderId="52" xfId="0" applyFont="1" applyFill="1" applyBorder="1" applyAlignment="1">
      <alignment horizontal="left" vertical="center"/>
    </xf>
    <xf numFmtId="0" fontId="24" fillId="25" borderId="53" xfId="0" applyFont="1" applyFill="1" applyBorder="1" applyAlignment="1">
      <alignment horizontal="left" vertical="center"/>
    </xf>
    <xf numFmtId="0" fontId="18" fillId="0" borderId="62" xfId="61" applyFont="1" applyFill="1" applyBorder="1" applyAlignment="1" applyProtection="1">
      <alignment horizontal="center" vertical="center" wrapText="1"/>
    </xf>
    <xf numFmtId="0" fontId="18" fillId="0" borderId="0" xfId="61" applyFont="1" applyFill="1" applyBorder="1" applyAlignment="1" applyProtection="1">
      <alignment horizontal="center" vertical="center" wrapText="1"/>
    </xf>
    <xf numFmtId="0" fontId="18" fillId="0" borderId="35" xfId="61" applyFont="1" applyFill="1" applyBorder="1" applyAlignment="1" applyProtection="1">
      <alignment horizontal="center" vertical="center" wrapText="1"/>
    </xf>
    <xf numFmtId="49" fontId="11" fillId="25" borderId="8" xfId="0" applyNumberFormat="1" applyFont="1" applyFill="1" applyBorder="1" applyAlignment="1">
      <alignment horizontal="center" vertical="center"/>
    </xf>
    <xf numFmtId="49" fontId="11" fillId="25" borderId="14" xfId="0" applyNumberFormat="1" applyFont="1" applyFill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8" fillId="0" borderId="52" xfId="0" applyFont="1" applyBorder="1" applyAlignment="1">
      <alignment horizontal="center" vertical="center"/>
    </xf>
    <xf numFmtId="0" fontId="48" fillId="0" borderId="53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8" fillId="0" borderId="29" xfId="0" applyFont="1" applyFill="1" applyBorder="1" applyAlignment="1">
      <alignment horizontal="center" vertical="center" wrapText="1"/>
    </xf>
    <xf numFmtId="0" fontId="22" fillId="0" borderId="44" xfId="0" applyFont="1" applyFill="1" applyBorder="1" applyAlignment="1">
      <alignment horizontal="center" vertical="center" wrapText="1"/>
    </xf>
    <xf numFmtId="0" fontId="19" fillId="0" borderId="29" xfId="0" applyFont="1" applyFill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49" fontId="11" fillId="25" borderId="17" xfId="0" applyNumberFormat="1" applyFont="1" applyFill="1" applyBorder="1" applyAlignment="1">
      <alignment horizontal="center" vertical="center"/>
    </xf>
    <xf numFmtId="49" fontId="11" fillId="25" borderId="21" xfId="0" applyNumberFormat="1" applyFont="1" applyFill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44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49" fontId="153" fillId="0" borderId="63" xfId="0" applyNumberFormat="1" applyFont="1" applyFill="1" applyBorder="1" applyAlignment="1">
      <alignment horizontal="center" vertical="center"/>
    </xf>
    <xf numFmtId="49" fontId="153" fillId="0" borderId="16" xfId="0" applyNumberFormat="1" applyFont="1" applyFill="1" applyBorder="1" applyAlignment="1">
      <alignment horizontal="center" vertical="center"/>
    </xf>
    <xf numFmtId="49" fontId="153" fillId="0" borderId="38" xfId="0" applyNumberFormat="1" applyFont="1" applyFill="1" applyBorder="1" applyAlignment="1">
      <alignment horizontal="center" vertical="center"/>
    </xf>
    <xf numFmtId="49" fontId="153" fillId="25" borderId="29" xfId="0" applyNumberFormat="1" applyFont="1" applyFill="1" applyBorder="1" applyAlignment="1">
      <alignment horizontal="center" vertical="center"/>
    </xf>
    <xf numFmtId="49" fontId="24" fillId="25" borderId="52" xfId="0" applyNumberFormat="1" applyFont="1" applyFill="1" applyBorder="1" applyAlignment="1">
      <alignment horizontal="center" vertical="center"/>
    </xf>
    <xf numFmtId="49" fontId="24" fillId="25" borderId="44" xfId="0" applyNumberFormat="1" applyFont="1" applyFill="1" applyBorder="1" applyAlignment="1">
      <alignment horizontal="center" vertical="center"/>
    </xf>
    <xf numFmtId="49" fontId="24" fillId="25" borderId="59" xfId="0" applyNumberFormat="1" applyFont="1" applyFill="1" applyBorder="1" applyAlignment="1">
      <alignment horizontal="left" vertical="center"/>
    </xf>
    <xf numFmtId="49" fontId="24" fillId="25" borderId="27" xfId="0" applyNumberFormat="1" applyFont="1" applyFill="1" applyBorder="1" applyAlignment="1">
      <alignment horizontal="left" vertical="center"/>
    </xf>
    <xf numFmtId="49" fontId="24" fillId="25" borderId="36" xfId="0" applyNumberFormat="1" applyFont="1" applyFill="1" applyBorder="1" applyAlignment="1">
      <alignment horizontal="left" vertical="center"/>
    </xf>
    <xf numFmtId="49" fontId="24" fillId="25" borderId="54" xfId="0" applyNumberFormat="1" applyFont="1" applyFill="1" applyBorder="1" applyAlignment="1">
      <alignment horizontal="left" vertical="center"/>
    </xf>
    <xf numFmtId="49" fontId="24" fillId="25" borderId="52" xfId="0" applyNumberFormat="1" applyFont="1" applyFill="1" applyBorder="1" applyAlignment="1">
      <alignment horizontal="left" vertical="center"/>
    </xf>
    <xf numFmtId="49" fontId="24" fillId="25" borderId="53" xfId="0" applyNumberFormat="1" applyFont="1" applyFill="1" applyBorder="1" applyAlignment="1">
      <alignment horizontal="left" vertical="center"/>
    </xf>
    <xf numFmtId="0" fontId="153" fillId="25" borderId="54" xfId="0" applyFont="1" applyFill="1" applyBorder="1" applyAlignment="1">
      <alignment horizontal="left" vertical="center"/>
    </xf>
    <xf numFmtId="0" fontId="153" fillId="25" borderId="52" xfId="0" applyFont="1" applyFill="1" applyBorder="1" applyAlignment="1">
      <alignment horizontal="left" vertical="center"/>
    </xf>
    <xf numFmtId="0" fontId="153" fillId="25" borderId="53" xfId="0" applyFont="1" applyFill="1" applyBorder="1" applyAlignment="1">
      <alignment horizontal="left" vertical="center"/>
    </xf>
    <xf numFmtId="49" fontId="24" fillId="25" borderId="63" xfId="0" applyNumberFormat="1" applyFont="1" applyFill="1" applyBorder="1" applyAlignment="1">
      <alignment horizontal="left" vertical="center"/>
    </xf>
    <xf numFmtId="49" fontId="24" fillId="25" borderId="16" xfId="0" applyNumberFormat="1" applyFont="1" applyFill="1" applyBorder="1" applyAlignment="1">
      <alignment horizontal="left" vertical="center"/>
    </xf>
    <xf numFmtId="49" fontId="24" fillId="25" borderId="38" xfId="0" applyNumberFormat="1" applyFont="1" applyFill="1" applyBorder="1" applyAlignment="1">
      <alignment horizontal="left" vertical="center"/>
    </xf>
    <xf numFmtId="0" fontId="24" fillId="0" borderId="54" xfId="61" applyFont="1" applyFill="1" applyBorder="1" applyAlignment="1" applyProtection="1">
      <alignment horizontal="left" vertical="center"/>
    </xf>
    <xf numFmtId="0" fontId="24" fillId="0" borderId="52" xfId="61" applyFont="1" applyFill="1" applyBorder="1" applyAlignment="1" applyProtection="1">
      <alignment horizontal="left" vertical="center"/>
    </xf>
    <xf numFmtId="0" fontId="24" fillId="0" borderId="53" xfId="61" applyFont="1" applyFill="1" applyBorder="1" applyAlignment="1" applyProtection="1">
      <alignment horizontal="left" vertical="center"/>
    </xf>
    <xf numFmtId="0" fontId="18" fillId="0" borderId="17" xfId="0" applyFont="1" applyBorder="1" applyAlignment="1">
      <alignment horizontal="left" vertical="center" wrapText="1"/>
    </xf>
    <xf numFmtId="0" fontId="18" fillId="0" borderId="14" xfId="0" applyFont="1" applyBorder="1" applyAlignment="1">
      <alignment horizontal="left" vertical="center" wrapText="1"/>
    </xf>
    <xf numFmtId="0" fontId="18" fillId="0" borderId="21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1" xfId="0" applyFont="1" applyBorder="1" applyAlignment="1">
      <alignment horizontal="left" vertical="center" wrapText="1"/>
    </xf>
    <xf numFmtId="0" fontId="11" fillId="0" borderId="17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11" fillId="0" borderId="21" xfId="0" applyFont="1" applyFill="1" applyBorder="1" applyAlignment="1">
      <alignment horizontal="center"/>
    </xf>
    <xf numFmtId="0" fontId="24" fillId="25" borderId="54" xfId="0" applyFont="1" applyFill="1" applyBorder="1" applyAlignment="1">
      <alignment horizontal="left"/>
    </xf>
    <xf numFmtId="0" fontId="24" fillId="25" borderId="52" xfId="0" applyFont="1" applyFill="1" applyBorder="1" applyAlignment="1">
      <alignment horizontal="left"/>
    </xf>
    <xf numFmtId="0" fontId="24" fillId="25" borderId="53" xfId="0" applyFont="1" applyFill="1" applyBorder="1" applyAlignment="1">
      <alignment horizontal="left"/>
    </xf>
    <xf numFmtId="0" fontId="24" fillId="0" borderId="54" xfId="0" applyFont="1" applyBorder="1" applyAlignment="1">
      <alignment horizontal="left"/>
    </xf>
    <xf numFmtId="0" fontId="24" fillId="0" borderId="52" xfId="0" applyFont="1" applyBorder="1" applyAlignment="1">
      <alignment horizontal="left"/>
    </xf>
    <xf numFmtId="0" fontId="24" fillId="0" borderId="53" xfId="0" applyFont="1" applyBorder="1" applyAlignment="1">
      <alignment horizontal="left"/>
    </xf>
    <xf numFmtId="0" fontId="19" fillId="0" borderId="17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left" vertical="center" wrapText="1"/>
    </xf>
    <xf numFmtId="0" fontId="19" fillId="0" borderId="21" xfId="0" applyFont="1" applyFill="1" applyBorder="1" applyAlignment="1">
      <alignment horizontal="left" vertical="center" wrapText="1"/>
    </xf>
    <xf numFmtId="0" fontId="26" fillId="0" borderId="44" xfId="0" applyFont="1" applyBorder="1"/>
    <xf numFmtId="0" fontId="19" fillId="0" borderId="14" xfId="0" applyFont="1" applyBorder="1" applyAlignment="1">
      <alignment horizontal="left" vertical="center" wrapText="1"/>
    </xf>
    <xf numFmtId="0" fontId="19" fillId="0" borderId="21" xfId="0" applyFont="1" applyBorder="1" applyAlignment="1">
      <alignment horizontal="left" vertical="center" wrapText="1"/>
    </xf>
    <xf numFmtId="49" fontId="11" fillId="25" borderId="17" xfId="0" applyNumberFormat="1" applyFont="1" applyFill="1" applyBorder="1" applyAlignment="1">
      <alignment horizontal="center"/>
    </xf>
    <xf numFmtId="49" fontId="11" fillId="25" borderId="14" xfId="0" applyNumberFormat="1" applyFont="1" applyFill="1" applyBorder="1" applyAlignment="1">
      <alignment horizontal="center"/>
    </xf>
    <xf numFmtId="49" fontId="11" fillId="25" borderId="21" xfId="0" applyNumberFormat="1" applyFont="1" applyFill="1" applyBorder="1" applyAlignment="1">
      <alignment horizontal="center"/>
    </xf>
    <xf numFmtId="0" fontId="20" fillId="0" borderId="32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9" fillId="0" borderId="17" xfId="0" applyFont="1" applyBorder="1" applyAlignment="1">
      <alignment horizontal="left" vertical="center" wrapText="1"/>
    </xf>
    <xf numFmtId="49" fontId="11" fillId="25" borderId="9" xfId="0" applyNumberFormat="1" applyFont="1" applyFill="1" applyBorder="1" applyAlignment="1">
      <alignment horizontal="center"/>
    </xf>
    <xf numFmtId="0" fontId="6" fillId="0" borderId="57" xfId="77" applyBorder="1" applyAlignment="1">
      <alignment horizontal="center"/>
    </xf>
    <xf numFmtId="0" fontId="6" fillId="0" borderId="58" xfId="77" applyBorder="1" applyAlignment="1">
      <alignment horizontal="center"/>
    </xf>
    <xf numFmtId="0" fontId="71" fillId="0" borderId="58" xfId="77" applyFont="1" applyBorder="1" applyAlignment="1">
      <alignment horizontal="center" vertical="center"/>
    </xf>
    <xf numFmtId="0" fontId="71" fillId="0" borderId="65" xfId="77" applyFont="1" applyBorder="1" applyAlignment="1">
      <alignment horizontal="center" vertical="center"/>
    </xf>
    <xf numFmtId="0" fontId="93" fillId="0" borderId="61" xfId="77" applyFont="1" applyBorder="1" applyAlignment="1">
      <alignment horizontal="center" wrapText="1"/>
    </xf>
    <xf numFmtId="0" fontId="93" fillId="0" borderId="71" xfId="77" applyFont="1" applyBorder="1" applyAlignment="1">
      <alignment horizontal="center" wrapText="1"/>
    </xf>
    <xf numFmtId="0" fontId="94" fillId="0" borderId="70" xfId="77" applyFont="1" applyBorder="1" applyAlignment="1">
      <alignment horizontal="center" vertical="center" wrapText="1"/>
    </xf>
    <xf numFmtId="0" fontId="95" fillId="0" borderId="61" xfId="77" applyFont="1" applyBorder="1" applyAlignment="1">
      <alignment horizontal="center" vertical="center"/>
    </xf>
    <xf numFmtId="0" fontId="95" fillId="0" borderId="71" xfId="77" applyFont="1" applyBorder="1" applyAlignment="1">
      <alignment horizontal="center" vertical="center"/>
    </xf>
    <xf numFmtId="0" fontId="114" fillId="0" borderId="70" xfId="77" applyFont="1" applyBorder="1" applyAlignment="1">
      <alignment horizontal="left"/>
    </xf>
    <xf numFmtId="0" fontId="62" fillId="0" borderId="61" xfId="77" applyFont="1" applyBorder="1" applyAlignment="1">
      <alignment horizontal="left"/>
    </xf>
    <xf numFmtId="0" fontId="62" fillId="0" borderId="73" xfId="77" applyFont="1" applyBorder="1" applyAlignment="1">
      <alignment horizontal="left"/>
    </xf>
    <xf numFmtId="0" fontId="4" fillId="0" borderId="70" xfId="77" applyFont="1" applyBorder="1" applyAlignment="1">
      <alignment horizontal="center"/>
    </xf>
    <xf numFmtId="0" fontId="6" fillId="0" borderId="61" xfId="77" applyBorder="1" applyAlignment="1">
      <alignment horizontal="center"/>
    </xf>
    <xf numFmtId="0" fontId="6" fillId="0" borderId="71" xfId="77" applyBorder="1" applyAlignment="1">
      <alignment horizontal="center"/>
    </xf>
    <xf numFmtId="0" fontId="77" fillId="0" borderId="17" xfId="68" applyFont="1" applyBorder="1" applyAlignment="1">
      <alignment horizontal="center"/>
    </xf>
    <xf numFmtId="0" fontId="77" fillId="0" borderId="14" xfId="68" applyFont="1" applyBorder="1" applyAlignment="1">
      <alignment horizontal="center"/>
    </xf>
    <xf numFmtId="0" fontId="77" fillId="0" borderId="12" xfId="68" applyFont="1" applyBorder="1" applyAlignment="1">
      <alignment horizontal="center"/>
    </xf>
    <xf numFmtId="0" fontId="88" fillId="0" borderId="17" xfId="68" applyFont="1" applyBorder="1" applyAlignment="1">
      <alignment horizontal="left" vertical="center" wrapText="1"/>
    </xf>
    <xf numFmtId="0" fontId="88" fillId="0" borderId="14" xfId="68" applyFont="1" applyBorder="1" applyAlignment="1">
      <alignment horizontal="left" vertical="center" wrapText="1"/>
    </xf>
    <xf numFmtId="0" fontId="88" fillId="0" borderId="12" xfId="68" applyFont="1" applyBorder="1" applyAlignment="1">
      <alignment horizontal="left" vertical="center" wrapText="1"/>
    </xf>
    <xf numFmtId="0" fontId="77" fillId="0" borderId="63" xfId="68" applyFont="1" applyBorder="1" applyAlignment="1">
      <alignment horizontal="center" vertical="center"/>
    </xf>
    <xf numFmtId="0" fontId="77" fillId="0" borderId="16" xfId="68" applyFont="1" applyBorder="1" applyAlignment="1">
      <alignment horizontal="center" vertical="center"/>
    </xf>
    <xf numFmtId="0" fontId="77" fillId="0" borderId="64" xfId="68" applyFont="1" applyBorder="1" applyAlignment="1">
      <alignment horizontal="center" vertical="center"/>
    </xf>
    <xf numFmtId="0" fontId="117" fillId="0" borderId="74" xfId="68" applyFont="1" applyBorder="1" applyAlignment="1">
      <alignment horizontal="center" vertical="center"/>
    </xf>
    <xf numFmtId="0" fontId="118" fillId="0" borderId="67" xfId="68" applyFont="1" applyBorder="1" applyAlignment="1">
      <alignment horizontal="center" vertical="center"/>
    </xf>
    <xf numFmtId="0" fontId="118" fillId="0" borderId="68" xfId="68" applyFont="1" applyBorder="1" applyAlignment="1">
      <alignment horizontal="center" vertical="center"/>
    </xf>
    <xf numFmtId="0" fontId="77" fillId="0" borderId="54" xfId="68" applyFont="1" applyBorder="1" applyAlignment="1">
      <alignment horizontal="center" vertical="center"/>
    </xf>
    <xf numFmtId="0" fontId="77" fillId="0" borderId="52" xfId="68" applyFont="1" applyBorder="1" applyAlignment="1">
      <alignment horizontal="center" vertical="center"/>
    </xf>
    <xf numFmtId="0" fontId="77" fillId="0" borderId="44" xfId="68" applyFont="1" applyBorder="1" applyAlignment="1">
      <alignment horizontal="center" vertical="center"/>
    </xf>
    <xf numFmtId="0" fontId="77" fillId="0" borderId="70" xfId="68" applyFont="1" applyBorder="1" applyAlignment="1">
      <alignment horizontal="center" vertical="center"/>
    </xf>
    <xf numFmtId="0" fontId="77" fillId="0" borderId="61" xfId="68" applyFont="1" applyBorder="1" applyAlignment="1">
      <alignment horizontal="center" vertical="center"/>
    </xf>
    <xf numFmtId="0" fontId="77" fillId="0" borderId="46" xfId="68" applyFont="1" applyBorder="1" applyAlignment="1">
      <alignment horizontal="center" vertical="center"/>
    </xf>
    <xf numFmtId="0" fontId="75" fillId="0" borderId="8" xfId="77" applyFont="1" applyBorder="1" applyAlignment="1">
      <alignment horizontal="center" vertical="center"/>
    </xf>
    <xf numFmtId="0" fontId="75" fillId="0" borderId="14" xfId="77" applyFont="1" applyBorder="1" applyAlignment="1">
      <alignment horizontal="center" vertical="center"/>
    </xf>
    <xf numFmtId="0" fontId="75" fillId="0" borderId="12" xfId="77" applyFont="1" applyBorder="1" applyAlignment="1">
      <alignment horizontal="center" vertical="center"/>
    </xf>
    <xf numFmtId="0" fontId="75" fillId="0" borderId="8" xfId="77" applyFont="1" applyBorder="1" applyAlignment="1">
      <alignment horizontal="left" vertical="top" wrapText="1"/>
    </xf>
    <xf numFmtId="0" fontId="6" fillId="0" borderId="14" xfId="77" applyBorder="1" applyAlignment="1">
      <alignment horizontal="left" vertical="top"/>
    </xf>
    <xf numFmtId="0" fontId="6" fillId="0" borderId="12" xfId="77" applyBorder="1" applyAlignment="1">
      <alignment horizontal="left" vertical="top"/>
    </xf>
    <xf numFmtId="0" fontId="112" fillId="0" borderId="15" xfId="77" applyFont="1" applyBorder="1" applyAlignment="1">
      <alignment horizontal="center"/>
    </xf>
    <xf numFmtId="0" fontId="112" fillId="0" borderId="61" xfId="77" applyFont="1" applyBorder="1" applyAlignment="1">
      <alignment horizontal="center"/>
    </xf>
    <xf numFmtId="0" fontId="112" fillId="0" borderId="46" xfId="77" applyFont="1" applyBorder="1" applyAlignment="1">
      <alignment horizontal="center"/>
    </xf>
    <xf numFmtId="0" fontId="152" fillId="27" borderId="15" xfId="68" applyFont="1" applyFill="1" applyBorder="1" applyAlignment="1">
      <alignment horizontal="center" vertical="center"/>
    </xf>
    <xf numFmtId="0" fontId="152" fillId="27" borderId="61" xfId="68" applyFont="1" applyFill="1" applyBorder="1" applyAlignment="1">
      <alignment horizontal="center" vertical="center"/>
    </xf>
    <xf numFmtId="0" fontId="152" fillId="27" borderId="46" xfId="68" applyFont="1" applyFill="1" applyBorder="1" applyAlignment="1">
      <alignment horizontal="center" vertical="center"/>
    </xf>
    <xf numFmtId="0" fontId="77" fillId="0" borderId="8" xfId="68" applyFont="1" applyBorder="1" applyAlignment="1">
      <alignment horizontal="center"/>
    </xf>
    <xf numFmtId="0" fontId="77" fillId="0" borderId="21" xfId="68" applyFont="1" applyBorder="1" applyAlignment="1">
      <alignment horizontal="center"/>
    </xf>
    <xf numFmtId="0" fontId="88" fillId="0" borderId="8" xfId="68" applyFont="1" applyBorder="1" applyAlignment="1">
      <alignment horizontal="left" vertical="center" wrapText="1"/>
    </xf>
    <xf numFmtId="0" fontId="88" fillId="0" borderId="21" xfId="68" applyFont="1" applyBorder="1" applyAlignment="1">
      <alignment horizontal="left" vertical="center" wrapText="1"/>
    </xf>
    <xf numFmtId="0" fontId="88" fillId="0" borderId="54" xfId="68" applyFont="1" applyBorder="1" applyAlignment="1">
      <alignment horizontal="center" vertical="center" wrapText="1"/>
    </xf>
    <xf numFmtId="0" fontId="88" fillId="0" borderId="44" xfId="68" applyFont="1" applyBorder="1" applyAlignment="1">
      <alignment horizontal="center" vertical="center" wrapText="1"/>
    </xf>
    <xf numFmtId="0" fontId="74" fillId="0" borderId="29" xfId="77" applyFont="1" applyBorder="1" applyAlignment="1">
      <alignment horizontal="center" vertical="center" wrapText="1"/>
    </xf>
    <xf numFmtId="0" fontId="74" fillId="0" borderId="52" xfId="77" applyFont="1" applyBorder="1" applyAlignment="1">
      <alignment horizontal="center" vertical="center"/>
    </xf>
    <xf numFmtId="0" fontId="74" fillId="0" borderId="44" xfId="77" applyFont="1" applyBorder="1" applyAlignment="1">
      <alignment horizontal="center" vertical="center"/>
    </xf>
    <xf numFmtId="0" fontId="74" fillId="0" borderId="53" xfId="77" applyFont="1" applyBorder="1" applyAlignment="1">
      <alignment horizontal="center" vertical="center"/>
    </xf>
    <xf numFmtId="0" fontId="65" fillId="0" borderId="27" xfId="77" applyFont="1" applyBorder="1" applyAlignment="1">
      <alignment horizontal="center"/>
    </xf>
    <xf numFmtId="49" fontId="88" fillId="0" borderId="54" xfId="77" applyNumberFormat="1" applyFont="1" applyFill="1" applyBorder="1" applyAlignment="1">
      <alignment horizontal="center" vertical="center" wrapText="1"/>
    </xf>
    <xf numFmtId="49" fontId="88" fillId="0" borderId="53" xfId="77" applyNumberFormat="1" applyFont="1" applyFill="1" applyBorder="1" applyAlignment="1">
      <alignment horizontal="center" vertical="center" wrapText="1"/>
    </xf>
    <xf numFmtId="0" fontId="88" fillId="0" borderId="54" xfId="77" applyFont="1" applyFill="1" applyBorder="1" applyAlignment="1">
      <alignment horizontal="center" vertical="center" wrapText="1"/>
    </xf>
    <xf numFmtId="0" fontId="88" fillId="0" borderId="52" xfId="77" applyFont="1" applyFill="1" applyBorder="1" applyAlignment="1">
      <alignment horizontal="center" vertical="center" wrapText="1"/>
    </xf>
    <xf numFmtId="0" fontId="88" fillId="0" borderId="53" xfId="77" applyFont="1" applyFill="1" applyBorder="1" applyAlignment="1">
      <alignment horizontal="center" vertical="center" wrapText="1"/>
    </xf>
    <xf numFmtId="0" fontId="112" fillId="0" borderId="29" xfId="77" applyFont="1" applyBorder="1" applyAlignment="1">
      <alignment horizontal="center"/>
    </xf>
    <xf numFmtId="0" fontId="112" fillId="0" borderId="52" xfId="77" applyFont="1" applyBorder="1" applyAlignment="1">
      <alignment horizontal="center"/>
    </xf>
    <xf numFmtId="0" fontId="112" fillId="0" borderId="44" xfId="77" applyFont="1" applyBorder="1" applyAlignment="1">
      <alignment horizontal="center"/>
    </xf>
    <xf numFmtId="0" fontId="19" fillId="25" borderId="58" xfId="0" applyFont="1" applyFill="1" applyBorder="1" applyAlignment="1">
      <alignment horizontal="left" vertical="center"/>
    </xf>
    <xf numFmtId="0" fontId="19" fillId="25" borderId="49" xfId="0" applyFont="1" applyFill="1" applyBorder="1" applyAlignment="1">
      <alignment horizontal="left" vertical="center"/>
    </xf>
    <xf numFmtId="0" fontId="60" fillId="0" borderId="33" xfId="0" applyFont="1" applyFill="1" applyBorder="1" applyAlignment="1">
      <alignment horizontal="center"/>
    </xf>
    <xf numFmtId="0" fontId="60" fillId="0" borderId="58" xfId="0" applyFont="1" applyFill="1" applyBorder="1" applyAlignment="1">
      <alignment horizontal="center"/>
    </xf>
    <xf numFmtId="0" fontId="60" fillId="0" borderId="65" xfId="0" applyFont="1" applyFill="1" applyBorder="1" applyAlignment="1">
      <alignment horizontal="center"/>
    </xf>
    <xf numFmtId="49" fontId="13" fillId="0" borderId="54" xfId="0" applyNumberFormat="1" applyFont="1" applyFill="1" applyBorder="1" applyAlignment="1">
      <alignment horizontal="center" wrapText="1" readingOrder="1"/>
    </xf>
    <xf numFmtId="49" fontId="13" fillId="0" borderId="52" xfId="0" applyNumberFormat="1" applyFont="1" applyFill="1" applyBorder="1" applyAlignment="1">
      <alignment horizontal="center" wrapText="1" readingOrder="1"/>
    </xf>
    <xf numFmtId="49" fontId="13" fillId="0" borderId="53" xfId="0" applyNumberFormat="1" applyFont="1" applyFill="1" applyBorder="1" applyAlignment="1">
      <alignment horizontal="center" wrapText="1" readingOrder="1"/>
    </xf>
    <xf numFmtId="1" fontId="19" fillId="25" borderId="33" xfId="72" applyNumberFormat="1" applyFont="1" applyFill="1" applyBorder="1" applyAlignment="1">
      <alignment horizontal="center" vertical="center"/>
    </xf>
    <xf numFmtId="1" fontId="19" fillId="25" borderId="58" xfId="72" applyNumberFormat="1" applyFont="1" applyFill="1" applyBorder="1" applyAlignment="1">
      <alignment horizontal="center" vertical="center"/>
    </xf>
    <xf numFmtId="1" fontId="19" fillId="25" borderId="65" xfId="72" applyNumberFormat="1" applyFont="1" applyFill="1" applyBorder="1" applyAlignment="1">
      <alignment horizontal="center" vertical="center"/>
    </xf>
    <xf numFmtId="0" fontId="20" fillId="0" borderId="67" xfId="0" applyFont="1" applyFill="1" applyBorder="1" applyAlignment="1">
      <alignment horizontal="center" vertical="center"/>
    </xf>
    <xf numFmtId="0" fontId="20" fillId="0" borderId="68" xfId="0" applyFont="1" applyFill="1" applyBorder="1" applyAlignment="1">
      <alignment horizontal="center" vertical="center"/>
    </xf>
    <xf numFmtId="167" fontId="21" fillId="0" borderId="8" xfId="0" applyNumberFormat="1" applyFont="1" applyFill="1" applyBorder="1" applyAlignment="1">
      <alignment horizontal="left" vertical="center"/>
    </xf>
  </cellXfs>
  <cellStyles count="79">
    <cellStyle name="20% - Акцент1" xfId="1"/>
    <cellStyle name="20% - Акцент1 2" xfId="2"/>
    <cellStyle name="20% - Акцент1_ФАБРИКА СПОРТТОВАРОВ V76 ПРЕДЗАКАЗ ЗИМА 2016-17г." xfId="3"/>
    <cellStyle name="20% - Акцент2" xfId="4"/>
    <cellStyle name="20% - Акцент2 2" xfId="5"/>
    <cellStyle name="20% - Акцент2_ФАБРИКА СПОРТТОВАРОВ V76 ПРЕДЗАКАЗ ЗИМА 2016-17г." xfId="6"/>
    <cellStyle name="20% - Акцент3" xfId="7"/>
    <cellStyle name="20% - Акцент3 2" xfId="8"/>
    <cellStyle name="20% - Акцент3_ФАБРИКА СПОРТТОВАРОВ V76 ПРЕДЗАКАЗ ЗИМА 2016-17г." xfId="9"/>
    <cellStyle name="20% - Акцент4" xfId="10"/>
    <cellStyle name="20% - Акцент4 2" xfId="11"/>
    <cellStyle name="20% - Акцент4_ФАБРИКА СПОРТТОВАРОВ V76 ПРЕДЗАКАЗ ЗИМА 2016-17г." xfId="12"/>
    <cellStyle name="20% - Акцент5" xfId="13"/>
    <cellStyle name="20% - Акцент5 2" xfId="14"/>
    <cellStyle name="20% - Акцент5_ФАБРИКА СПОРТТОВАРОВ V76 ПРЕДЗАКАЗ ЗИМА 2016-17г." xfId="15"/>
    <cellStyle name="20% - Акцент6" xfId="16"/>
    <cellStyle name="20% - Акцент6 2" xfId="17"/>
    <cellStyle name="20% - Акцент6_ФАБРИКА СПОРТТОВАРОВ V76 ПРЕДЗАКАЗ ЗИМА 2016-17г." xfId="18"/>
    <cellStyle name="40% - Акцент1" xfId="19"/>
    <cellStyle name="40% - Акцент1 2" xfId="20"/>
    <cellStyle name="40% - Акцент2" xfId="21"/>
    <cellStyle name="40% - Акцент2 2" xfId="22"/>
    <cellStyle name="40% - Акцент2_ФАБРИКА СПОРТТОВАРОВ V76 ПРЕДЗАКАЗ ЗИМА 2016-17г." xfId="23"/>
    <cellStyle name="40% - Акцент3" xfId="24"/>
    <cellStyle name="40% - Акцент3 2" xfId="25"/>
    <cellStyle name="40% - Акцент3_ФАБРИКА СПОРТТОВАРОВ V76 ПРЕДЗАКАЗ ЗИМА 2016-17г." xfId="26"/>
    <cellStyle name="40% - Акцент4" xfId="27"/>
    <cellStyle name="40% - Акцент4 2" xfId="28"/>
    <cellStyle name="40% - Акцент4_ФАБРИКА СПОРТТОВАРОВ V76 ПРЕДЗАКАЗ ЗИМА 2016-17г." xfId="29"/>
    <cellStyle name="40% - Акцент5" xfId="30"/>
    <cellStyle name="40% - Акцент5 2" xfId="31"/>
    <cellStyle name="40% - Акцент6" xfId="32"/>
    <cellStyle name="40% - Акцент6 2" xfId="33"/>
    <cellStyle name="40% - Акцент6_ФАБРИКА СПОРТТОВАРОВ V76 ПРЕДЗАКАЗ ЗИМА 2016-17г." xfId="34"/>
    <cellStyle name="60% - Акцент1" xfId="35"/>
    <cellStyle name="60% - Акцент1 2" xfId="36"/>
    <cellStyle name="60% - Акцент1_ФАБРИКА СПОРТТОВАРОВ V76 ПРЕДЗАКАЗ ЗИМА 2016-17г." xfId="37"/>
    <cellStyle name="60% - Акцент2" xfId="38"/>
    <cellStyle name="60% - Акцент2 2" xfId="39"/>
    <cellStyle name="60% - Акцент2_ФАБРИКА СПОРТТОВАРОВ V76 ПРЕДЗАКАЗ ЗИМА 2016-17г." xfId="40"/>
    <cellStyle name="60% - Акцент3" xfId="41"/>
    <cellStyle name="60% - Акцент3 2" xfId="42"/>
    <cellStyle name="60% - Акцент3_ФАБРИКА СПОРТТОВАРОВ V76 ПРЕДЗАКАЗ ЗИМА 2016-17г." xfId="43"/>
    <cellStyle name="60% - Акцент4" xfId="44"/>
    <cellStyle name="60% - Акцент4 2" xfId="45"/>
    <cellStyle name="60% - Акцент4_ФАБРИКА СПОРТТОВАРОВ V76 ПРЕДЗАКАЗ ЗИМА 2016-17г." xfId="46"/>
    <cellStyle name="60% - Акцент5" xfId="47"/>
    <cellStyle name="60% - Акцент5 2" xfId="48"/>
    <cellStyle name="60% - Акцент6" xfId="49"/>
    <cellStyle name="60% - Акцент6 2" xfId="50"/>
    <cellStyle name="60% - Акцент6_ФАБРИКА СПОРТТОВАРОВ V76 ПРЕДЗАКАЗ ЗИМА 2016-17г." xfId="51"/>
    <cellStyle name="Акцент1 2" xfId="52"/>
    <cellStyle name="Акцент2 2" xfId="53"/>
    <cellStyle name="Акцент3 2" xfId="54"/>
    <cellStyle name="Акцент4 2" xfId="55"/>
    <cellStyle name="Акцент5 2" xfId="56"/>
    <cellStyle name="Акцент6 2" xfId="57"/>
    <cellStyle name="Ввод  2" xfId="58"/>
    <cellStyle name="Вывод 2" xfId="59"/>
    <cellStyle name="Вычисление 2" xfId="60"/>
    <cellStyle name="Гиперссылка" xfId="61" builtinId="8"/>
    <cellStyle name="Гиперссылка 2" xfId="76"/>
    <cellStyle name="Денежный 2" xfId="62"/>
    <cellStyle name="Денежный 3" xfId="63"/>
    <cellStyle name="Контрольная ячейка 2" xfId="64"/>
    <cellStyle name="Нейтральный 2" xfId="65"/>
    <cellStyle name="Обычный" xfId="0" builtinId="0"/>
    <cellStyle name="Обычный 2" xfId="66"/>
    <cellStyle name="Обычный 3" xfId="67"/>
    <cellStyle name="Обычный 4" xfId="75"/>
    <cellStyle name="Обычный 5" xfId="77"/>
    <cellStyle name="Обычный_сноутьюбы" xfId="78"/>
    <cellStyle name="Обычный_ФАБРИКА СПОРТТОВАРОВ V76 ПРЕДЗАКАЗ ЗИМА 2016-17г." xfId="68"/>
    <cellStyle name="Плохой 2" xfId="69"/>
    <cellStyle name="Примечание 2" xfId="70"/>
    <cellStyle name="Стиль 1" xfId="71"/>
    <cellStyle name="Финансовый" xfId="72" builtinId="3"/>
    <cellStyle name="Финансовый 2" xfId="73"/>
    <cellStyle name="Хороший 2" xfId="74"/>
  </cellStyles>
  <dxfs count="0"/>
  <tableStyles count="0" defaultTableStyle="TableStyleMedium2" defaultPivotStyle="PivotStyleLight16"/>
  <colors>
    <mruColors>
      <color rgb="FFFF6600"/>
      <color rgb="FFFF8409"/>
      <color rgb="FFFFFF99"/>
      <color rgb="FFFFFF66"/>
      <color rgb="FFFA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9.jpeg"/><Relationship Id="rId18" Type="http://schemas.openxmlformats.org/officeDocument/2006/relationships/image" Target="../media/image104.jpeg"/><Relationship Id="rId26" Type="http://schemas.openxmlformats.org/officeDocument/2006/relationships/image" Target="../media/image112.jpeg"/><Relationship Id="rId39" Type="http://schemas.openxmlformats.org/officeDocument/2006/relationships/image" Target="../media/image125.jpeg"/><Relationship Id="rId21" Type="http://schemas.openxmlformats.org/officeDocument/2006/relationships/image" Target="../media/image107.jpeg"/><Relationship Id="rId34" Type="http://schemas.openxmlformats.org/officeDocument/2006/relationships/image" Target="../media/image120.jpeg"/><Relationship Id="rId42" Type="http://schemas.openxmlformats.org/officeDocument/2006/relationships/image" Target="../media/image128.jpeg"/><Relationship Id="rId47" Type="http://schemas.openxmlformats.org/officeDocument/2006/relationships/image" Target="../media/image132.jpeg"/><Relationship Id="rId50" Type="http://schemas.openxmlformats.org/officeDocument/2006/relationships/image" Target="../media/image135.jpeg"/><Relationship Id="rId55" Type="http://schemas.openxmlformats.org/officeDocument/2006/relationships/image" Target="../media/image140.jpeg"/><Relationship Id="rId7" Type="http://schemas.openxmlformats.org/officeDocument/2006/relationships/image" Target="../media/image93.jpeg"/><Relationship Id="rId12" Type="http://schemas.openxmlformats.org/officeDocument/2006/relationships/image" Target="../media/image98.jpeg"/><Relationship Id="rId17" Type="http://schemas.openxmlformats.org/officeDocument/2006/relationships/image" Target="../media/image103.jpeg"/><Relationship Id="rId25" Type="http://schemas.openxmlformats.org/officeDocument/2006/relationships/image" Target="../media/image111.jpeg"/><Relationship Id="rId33" Type="http://schemas.openxmlformats.org/officeDocument/2006/relationships/image" Target="../media/image119.jpeg"/><Relationship Id="rId38" Type="http://schemas.openxmlformats.org/officeDocument/2006/relationships/image" Target="../media/image124.jpeg"/><Relationship Id="rId46" Type="http://schemas.openxmlformats.org/officeDocument/2006/relationships/image" Target="../media/image131.jpeg"/><Relationship Id="rId2" Type="http://schemas.openxmlformats.org/officeDocument/2006/relationships/image" Target="../media/image88.jpeg"/><Relationship Id="rId16" Type="http://schemas.openxmlformats.org/officeDocument/2006/relationships/image" Target="../media/image102.jpeg"/><Relationship Id="rId20" Type="http://schemas.openxmlformats.org/officeDocument/2006/relationships/image" Target="../media/image106.jpeg"/><Relationship Id="rId29" Type="http://schemas.openxmlformats.org/officeDocument/2006/relationships/image" Target="../media/image115.jpeg"/><Relationship Id="rId41" Type="http://schemas.openxmlformats.org/officeDocument/2006/relationships/image" Target="../media/image127.jpeg"/><Relationship Id="rId54" Type="http://schemas.openxmlformats.org/officeDocument/2006/relationships/image" Target="../media/image139.jpe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11" Type="http://schemas.openxmlformats.org/officeDocument/2006/relationships/image" Target="../media/image97.jpeg"/><Relationship Id="rId24" Type="http://schemas.openxmlformats.org/officeDocument/2006/relationships/image" Target="../media/image110.jpeg"/><Relationship Id="rId32" Type="http://schemas.openxmlformats.org/officeDocument/2006/relationships/image" Target="../media/image118.jpeg"/><Relationship Id="rId37" Type="http://schemas.openxmlformats.org/officeDocument/2006/relationships/image" Target="../media/image123.jpeg"/><Relationship Id="rId40" Type="http://schemas.openxmlformats.org/officeDocument/2006/relationships/image" Target="../media/image126.jpeg"/><Relationship Id="rId45" Type="http://schemas.openxmlformats.org/officeDocument/2006/relationships/image" Target="../media/image13.jpeg"/><Relationship Id="rId53" Type="http://schemas.openxmlformats.org/officeDocument/2006/relationships/image" Target="../media/image138.jpeg"/><Relationship Id="rId5" Type="http://schemas.openxmlformats.org/officeDocument/2006/relationships/image" Target="../media/image91.jpeg"/><Relationship Id="rId15" Type="http://schemas.openxmlformats.org/officeDocument/2006/relationships/image" Target="../media/image101.jpeg"/><Relationship Id="rId23" Type="http://schemas.openxmlformats.org/officeDocument/2006/relationships/image" Target="../media/image109.jpeg"/><Relationship Id="rId28" Type="http://schemas.openxmlformats.org/officeDocument/2006/relationships/image" Target="../media/image114.jpeg"/><Relationship Id="rId36" Type="http://schemas.openxmlformats.org/officeDocument/2006/relationships/image" Target="../media/image122.jpeg"/><Relationship Id="rId49" Type="http://schemas.openxmlformats.org/officeDocument/2006/relationships/image" Target="../media/image134.jpeg"/><Relationship Id="rId57" Type="http://schemas.openxmlformats.org/officeDocument/2006/relationships/image" Target="../media/image142.jpeg"/><Relationship Id="rId10" Type="http://schemas.openxmlformats.org/officeDocument/2006/relationships/image" Target="../media/image96.jpeg"/><Relationship Id="rId19" Type="http://schemas.openxmlformats.org/officeDocument/2006/relationships/image" Target="../media/image105.jpeg"/><Relationship Id="rId31" Type="http://schemas.openxmlformats.org/officeDocument/2006/relationships/image" Target="../media/image117.jpeg"/><Relationship Id="rId44" Type="http://schemas.openxmlformats.org/officeDocument/2006/relationships/image" Target="../media/image130.jpeg"/><Relationship Id="rId52" Type="http://schemas.openxmlformats.org/officeDocument/2006/relationships/image" Target="../media/image137.jpeg"/><Relationship Id="rId4" Type="http://schemas.openxmlformats.org/officeDocument/2006/relationships/image" Target="../media/image90.jpeg"/><Relationship Id="rId9" Type="http://schemas.openxmlformats.org/officeDocument/2006/relationships/image" Target="../media/image95.jpeg"/><Relationship Id="rId14" Type="http://schemas.openxmlformats.org/officeDocument/2006/relationships/image" Target="../media/image100.jpeg"/><Relationship Id="rId22" Type="http://schemas.openxmlformats.org/officeDocument/2006/relationships/image" Target="../media/image108.jpeg"/><Relationship Id="rId27" Type="http://schemas.openxmlformats.org/officeDocument/2006/relationships/image" Target="../media/image113.jpeg"/><Relationship Id="rId30" Type="http://schemas.openxmlformats.org/officeDocument/2006/relationships/image" Target="../media/image116.jpeg"/><Relationship Id="rId35" Type="http://schemas.openxmlformats.org/officeDocument/2006/relationships/image" Target="../media/image121.jpeg"/><Relationship Id="rId43" Type="http://schemas.openxmlformats.org/officeDocument/2006/relationships/image" Target="../media/image129.jpeg"/><Relationship Id="rId48" Type="http://schemas.openxmlformats.org/officeDocument/2006/relationships/image" Target="../media/image133.jpeg"/><Relationship Id="rId56" Type="http://schemas.openxmlformats.org/officeDocument/2006/relationships/image" Target="../media/image141.jpeg"/><Relationship Id="rId8" Type="http://schemas.openxmlformats.org/officeDocument/2006/relationships/image" Target="../media/image94.jpeg"/><Relationship Id="rId51" Type="http://schemas.openxmlformats.org/officeDocument/2006/relationships/image" Target="../media/image136.jpeg"/><Relationship Id="rId3" Type="http://schemas.openxmlformats.org/officeDocument/2006/relationships/image" Target="../media/image8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13" Type="http://schemas.openxmlformats.org/officeDocument/2006/relationships/image" Target="../media/image155.jpeg"/><Relationship Id="rId18" Type="http://schemas.openxmlformats.org/officeDocument/2006/relationships/image" Target="../media/image160.jpeg"/><Relationship Id="rId26" Type="http://schemas.openxmlformats.org/officeDocument/2006/relationships/image" Target="../media/image166.jpeg"/><Relationship Id="rId3" Type="http://schemas.openxmlformats.org/officeDocument/2006/relationships/image" Target="../media/image145.jpeg"/><Relationship Id="rId21" Type="http://schemas.openxmlformats.org/officeDocument/2006/relationships/image" Target="../media/image162.jpeg"/><Relationship Id="rId7" Type="http://schemas.openxmlformats.org/officeDocument/2006/relationships/image" Target="../media/image149.jpeg"/><Relationship Id="rId12" Type="http://schemas.openxmlformats.org/officeDocument/2006/relationships/image" Target="../media/image154.jpeg"/><Relationship Id="rId17" Type="http://schemas.openxmlformats.org/officeDocument/2006/relationships/image" Target="../media/image159.jpeg"/><Relationship Id="rId25" Type="http://schemas.openxmlformats.org/officeDocument/2006/relationships/image" Target="../media/image13.jpeg"/><Relationship Id="rId2" Type="http://schemas.openxmlformats.org/officeDocument/2006/relationships/image" Target="../media/image144.jpeg"/><Relationship Id="rId16" Type="http://schemas.openxmlformats.org/officeDocument/2006/relationships/image" Target="../media/image158.jpeg"/><Relationship Id="rId20" Type="http://schemas.openxmlformats.org/officeDocument/2006/relationships/image" Target="../media/image1.jpeg"/><Relationship Id="rId29" Type="http://schemas.openxmlformats.org/officeDocument/2006/relationships/image" Target="../media/image169.jpeg"/><Relationship Id="rId1" Type="http://schemas.openxmlformats.org/officeDocument/2006/relationships/image" Target="../media/image143.jpeg"/><Relationship Id="rId6" Type="http://schemas.openxmlformats.org/officeDocument/2006/relationships/image" Target="../media/image148.jpeg"/><Relationship Id="rId11" Type="http://schemas.openxmlformats.org/officeDocument/2006/relationships/image" Target="../media/image153.jpeg"/><Relationship Id="rId24" Type="http://schemas.openxmlformats.org/officeDocument/2006/relationships/image" Target="../media/image165.jpeg"/><Relationship Id="rId5" Type="http://schemas.openxmlformats.org/officeDocument/2006/relationships/image" Target="../media/image147.jpeg"/><Relationship Id="rId15" Type="http://schemas.openxmlformats.org/officeDocument/2006/relationships/image" Target="../media/image157.jpeg"/><Relationship Id="rId23" Type="http://schemas.openxmlformats.org/officeDocument/2006/relationships/image" Target="../media/image164.jpeg"/><Relationship Id="rId28" Type="http://schemas.openxmlformats.org/officeDocument/2006/relationships/image" Target="../media/image168.jpeg"/><Relationship Id="rId10" Type="http://schemas.openxmlformats.org/officeDocument/2006/relationships/image" Target="../media/image152.jpeg"/><Relationship Id="rId19" Type="http://schemas.openxmlformats.org/officeDocument/2006/relationships/image" Target="../media/image161.jpeg"/><Relationship Id="rId31" Type="http://schemas.openxmlformats.org/officeDocument/2006/relationships/image" Target="../media/image171.jpeg"/><Relationship Id="rId4" Type="http://schemas.openxmlformats.org/officeDocument/2006/relationships/image" Target="../media/image146.jpeg"/><Relationship Id="rId9" Type="http://schemas.openxmlformats.org/officeDocument/2006/relationships/image" Target="../media/image151.jpeg"/><Relationship Id="rId14" Type="http://schemas.openxmlformats.org/officeDocument/2006/relationships/image" Target="../media/image156.jpeg"/><Relationship Id="rId22" Type="http://schemas.openxmlformats.org/officeDocument/2006/relationships/image" Target="../media/image163.jpeg"/><Relationship Id="rId27" Type="http://schemas.openxmlformats.org/officeDocument/2006/relationships/image" Target="../media/image167.jpeg"/><Relationship Id="rId30" Type="http://schemas.openxmlformats.org/officeDocument/2006/relationships/image" Target="../media/image17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2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3" Type="http://schemas.openxmlformats.org/officeDocument/2006/relationships/image" Target="../media/image16.jpeg"/><Relationship Id="rId7" Type="http://schemas.openxmlformats.org/officeDocument/2006/relationships/image" Target="../media/image20.png"/><Relationship Id="rId12" Type="http://schemas.openxmlformats.org/officeDocument/2006/relationships/image" Target="../media/image25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1" Type="http://schemas.openxmlformats.org/officeDocument/2006/relationships/image" Target="../media/image13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41.jpeg"/><Relationship Id="rId3" Type="http://schemas.openxmlformats.org/officeDocument/2006/relationships/image" Target="../media/image32.jpeg"/><Relationship Id="rId7" Type="http://schemas.openxmlformats.org/officeDocument/2006/relationships/image" Target="../media/image36.png"/><Relationship Id="rId12" Type="http://schemas.openxmlformats.org/officeDocument/2006/relationships/image" Target="../media/image40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39.jpeg"/><Relationship Id="rId5" Type="http://schemas.openxmlformats.org/officeDocument/2006/relationships/image" Target="../media/image34.jpeg"/><Relationship Id="rId10" Type="http://schemas.openxmlformats.org/officeDocument/2006/relationships/image" Target="../media/image38.jpeg"/><Relationship Id="rId4" Type="http://schemas.openxmlformats.org/officeDocument/2006/relationships/image" Target="../media/image33.jpeg"/><Relationship Id="rId9" Type="http://schemas.openxmlformats.org/officeDocument/2006/relationships/image" Target="../media/image3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7.jpeg"/><Relationship Id="rId2" Type="http://schemas.openxmlformats.org/officeDocument/2006/relationships/image" Target="../media/image13.jpeg"/><Relationship Id="rId16" Type="http://schemas.openxmlformats.org/officeDocument/2006/relationships/image" Target="../media/image56.jpeg"/><Relationship Id="rId1" Type="http://schemas.openxmlformats.org/officeDocument/2006/relationships/image" Target="../media/image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62.jpeg"/><Relationship Id="rId5" Type="http://schemas.openxmlformats.org/officeDocument/2006/relationships/image" Target="../media/image13.jpeg"/><Relationship Id="rId4" Type="http://schemas.openxmlformats.org/officeDocument/2006/relationships/image" Target="../media/image6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74.jpeg"/><Relationship Id="rId18" Type="http://schemas.openxmlformats.org/officeDocument/2006/relationships/image" Target="../media/image79.jpeg"/><Relationship Id="rId3" Type="http://schemas.openxmlformats.org/officeDocument/2006/relationships/image" Target="../media/image65.jpeg"/><Relationship Id="rId7" Type="http://schemas.openxmlformats.org/officeDocument/2006/relationships/image" Target="../media/image69.jpeg"/><Relationship Id="rId12" Type="http://schemas.openxmlformats.org/officeDocument/2006/relationships/image" Target="../media/image73.jpeg"/><Relationship Id="rId17" Type="http://schemas.openxmlformats.org/officeDocument/2006/relationships/image" Target="../media/image78.jpeg"/><Relationship Id="rId2" Type="http://schemas.openxmlformats.org/officeDocument/2006/relationships/image" Target="../media/image64.jpeg"/><Relationship Id="rId16" Type="http://schemas.openxmlformats.org/officeDocument/2006/relationships/image" Target="../media/image77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2.jpeg"/><Relationship Id="rId5" Type="http://schemas.openxmlformats.org/officeDocument/2006/relationships/image" Target="../media/image67.jpeg"/><Relationship Id="rId15" Type="http://schemas.openxmlformats.org/officeDocument/2006/relationships/image" Target="../media/image76.jpeg"/><Relationship Id="rId10" Type="http://schemas.openxmlformats.org/officeDocument/2006/relationships/image" Target="../media/image71.jpeg"/><Relationship Id="rId4" Type="http://schemas.openxmlformats.org/officeDocument/2006/relationships/image" Target="../media/image66.jpeg"/><Relationship Id="rId9" Type="http://schemas.openxmlformats.org/officeDocument/2006/relationships/image" Target="../media/image70.jpeg"/><Relationship Id="rId14" Type="http://schemas.openxmlformats.org/officeDocument/2006/relationships/image" Target="../media/image7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82.jpeg"/><Relationship Id="rId7" Type="http://schemas.openxmlformats.org/officeDocument/2006/relationships/image" Target="../media/image85.jpeg"/><Relationship Id="rId2" Type="http://schemas.openxmlformats.org/officeDocument/2006/relationships/image" Target="../media/image81.jpeg"/><Relationship Id="rId1" Type="http://schemas.openxmlformats.org/officeDocument/2006/relationships/image" Target="../media/image80.jpeg"/><Relationship Id="rId6" Type="http://schemas.openxmlformats.org/officeDocument/2006/relationships/image" Target="../media/image84.jpeg"/><Relationship Id="rId5" Type="http://schemas.openxmlformats.org/officeDocument/2006/relationships/image" Target="../media/image13.jpeg"/><Relationship Id="rId4" Type="http://schemas.openxmlformats.org/officeDocument/2006/relationships/image" Target="../media/image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46</xdr:row>
      <xdr:rowOff>0</xdr:rowOff>
    </xdr:from>
    <xdr:to>
      <xdr:col>1</xdr:col>
      <xdr:colOff>1543050</xdr:colOff>
      <xdr:row>46</xdr:row>
      <xdr:rowOff>0</xdr:rowOff>
    </xdr:to>
    <xdr:pic>
      <xdr:nvPicPr>
        <xdr:cNvPr id="2" name="Рисунок 18" descr="подростковыйRoboBot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5800" y="18573750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46</xdr:row>
      <xdr:rowOff>0</xdr:rowOff>
    </xdr:from>
    <xdr:to>
      <xdr:col>1</xdr:col>
      <xdr:colOff>1543050</xdr:colOff>
      <xdr:row>46</xdr:row>
      <xdr:rowOff>0</xdr:rowOff>
    </xdr:to>
    <xdr:pic>
      <xdr:nvPicPr>
        <xdr:cNvPr id="3" name="Рисунок 20" descr="подростковыйRoboBot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5800" y="18573750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46</xdr:row>
      <xdr:rowOff>0</xdr:rowOff>
    </xdr:from>
    <xdr:to>
      <xdr:col>1</xdr:col>
      <xdr:colOff>1543050</xdr:colOff>
      <xdr:row>46</xdr:row>
      <xdr:rowOff>0</xdr:rowOff>
    </xdr:to>
    <xdr:pic>
      <xdr:nvPicPr>
        <xdr:cNvPr id="4" name="Рисунок 23" descr="подростковыйRoboBot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5800" y="18573750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254082</xdr:rowOff>
    </xdr:from>
    <xdr:to>
      <xdr:col>2</xdr:col>
      <xdr:colOff>1640160</xdr:colOff>
      <xdr:row>7</xdr:row>
      <xdr:rowOff>104775</xdr:rowOff>
    </xdr:to>
    <xdr:pic>
      <xdr:nvPicPr>
        <xdr:cNvPr id="5" name="Рисунок 2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435182"/>
          <a:ext cx="4754835" cy="1260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85726</xdr:colOff>
      <xdr:row>39</xdr:row>
      <xdr:rowOff>276227</xdr:rowOff>
    </xdr:from>
    <xdr:to>
      <xdr:col>1</xdr:col>
      <xdr:colOff>2033050</xdr:colOff>
      <xdr:row>39</xdr:row>
      <xdr:rowOff>466725</xdr:rowOff>
    </xdr:to>
    <xdr:pic>
      <xdr:nvPicPr>
        <xdr:cNvPr id="6" name="Рисунок 5" descr="бита 2019_400х400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443341">
          <a:off x="685801" y="14144627"/>
          <a:ext cx="1947324" cy="19049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40</xdr:row>
      <xdr:rowOff>380999</xdr:rowOff>
    </xdr:from>
    <xdr:to>
      <xdr:col>1</xdr:col>
      <xdr:colOff>2038350</xdr:colOff>
      <xdr:row>40</xdr:row>
      <xdr:rowOff>522452</xdr:rowOff>
    </xdr:to>
    <xdr:pic>
      <xdr:nvPicPr>
        <xdr:cNvPr id="8" name="Рисунок 7" descr="1_ оранж Concept 30_04_19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562906">
          <a:off x="742949" y="14925674"/>
          <a:ext cx="1895476" cy="14145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42</xdr:row>
      <xdr:rowOff>285749</xdr:rowOff>
    </xdr:from>
    <xdr:to>
      <xdr:col>1</xdr:col>
      <xdr:colOff>2209800</xdr:colOff>
      <xdr:row>42</xdr:row>
      <xdr:rowOff>441488</xdr:rowOff>
    </xdr:to>
    <xdr:pic>
      <xdr:nvPicPr>
        <xdr:cNvPr id="9" name="Рисунок 8" descr="2_красная Concept 30_04_19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380108">
          <a:off x="752475" y="16230599"/>
          <a:ext cx="2057400" cy="15573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43</xdr:row>
      <xdr:rowOff>285750</xdr:rowOff>
    </xdr:from>
    <xdr:to>
      <xdr:col>1</xdr:col>
      <xdr:colOff>2276475</xdr:colOff>
      <xdr:row>43</xdr:row>
      <xdr:rowOff>477732</xdr:rowOff>
    </xdr:to>
    <xdr:pic>
      <xdr:nvPicPr>
        <xdr:cNvPr id="10" name="Рисунок 9" descr="3_ светло серая Concept 30_04_19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508970">
          <a:off x="723900" y="16878300"/>
          <a:ext cx="2152650" cy="19198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44</xdr:row>
      <xdr:rowOff>200024</xdr:rowOff>
    </xdr:from>
    <xdr:to>
      <xdr:col>1</xdr:col>
      <xdr:colOff>2324100</xdr:colOff>
      <xdr:row>44</xdr:row>
      <xdr:rowOff>393301</xdr:rowOff>
    </xdr:to>
    <xdr:pic>
      <xdr:nvPicPr>
        <xdr:cNvPr id="11" name="Рисунок 10" descr="4_ син Concept 30_04_19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79113">
          <a:off x="695325" y="17468849"/>
          <a:ext cx="2228850" cy="19327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45</xdr:row>
      <xdr:rowOff>209549</xdr:rowOff>
    </xdr:from>
    <xdr:to>
      <xdr:col>1</xdr:col>
      <xdr:colOff>2439658</xdr:colOff>
      <xdr:row>45</xdr:row>
      <xdr:rowOff>428624</xdr:rowOff>
    </xdr:to>
    <xdr:pic>
      <xdr:nvPicPr>
        <xdr:cNvPr id="12" name="Рисунок 11" descr="5_ темно серая Concept 30_04_19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23872">
          <a:off x="638175" y="18068924"/>
          <a:ext cx="2401558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41</xdr:row>
      <xdr:rowOff>238126</xdr:rowOff>
    </xdr:from>
    <xdr:to>
      <xdr:col>1</xdr:col>
      <xdr:colOff>2162174</xdr:colOff>
      <xdr:row>41</xdr:row>
      <xdr:rowOff>424068</xdr:rowOff>
    </xdr:to>
    <xdr:pic>
      <xdr:nvPicPr>
        <xdr:cNvPr id="13" name="Рисунок 12" descr="5_ темно серая Concept 30_04_19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32258">
          <a:off x="723900" y="15535276"/>
          <a:ext cx="2038349" cy="185942"/>
        </a:xfrm>
        <a:prstGeom prst="rect">
          <a:avLst/>
        </a:prstGeom>
      </xdr:spPr>
    </xdr:pic>
    <xdr:clientData/>
  </xdr:twoCellAnchor>
  <xdr:twoCellAnchor editAs="oneCell">
    <xdr:from>
      <xdr:col>1</xdr:col>
      <xdr:colOff>39653</xdr:colOff>
      <xdr:row>24</xdr:row>
      <xdr:rowOff>190500</xdr:rowOff>
    </xdr:from>
    <xdr:to>
      <xdr:col>1</xdr:col>
      <xdr:colOff>2464591</xdr:colOff>
      <xdr:row>29</xdr:row>
      <xdr:rowOff>123824</xdr:rowOff>
    </xdr:to>
    <xdr:pic>
      <xdr:nvPicPr>
        <xdr:cNvPr id="14" name="Рисунок 13" descr="20х20Classic 4 шт 12_09_1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9728" y="8267700"/>
          <a:ext cx="2424938" cy="17144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45</xdr:row>
      <xdr:rowOff>190499</xdr:rowOff>
    </xdr:from>
    <xdr:to>
      <xdr:col>1</xdr:col>
      <xdr:colOff>1518376</xdr:colOff>
      <xdr:row>48</xdr:row>
      <xdr:rowOff>38100</xdr:rowOff>
    </xdr:to>
    <xdr:pic>
      <xdr:nvPicPr>
        <xdr:cNvPr id="2" name="Рисунок 1" descr="RGB 4х4суперскольжение стерео21_03_19____1.jp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1999" y="38099999"/>
          <a:ext cx="1480277" cy="14668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57</xdr:row>
      <xdr:rowOff>0</xdr:rowOff>
    </xdr:from>
    <xdr:to>
      <xdr:col>2</xdr:col>
      <xdr:colOff>0</xdr:colOff>
      <xdr:row>57</xdr:row>
      <xdr:rowOff>0</xdr:rowOff>
    </xdr:to>
    <xdr:pic>
      <xdr:nvPicPr>
        <xdr:cNvPr id="3" name="Рисунок 36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49053750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11</xdr:row>
      <xdr:rowOff>352425</xdr:rowOff>
    </xdr:from>
    <xdr:to>
      <xdr:col>2</xdr:col>
      <xdr:colOff>0</xdr:colOff>
      <xdr:row>11</xdr:row>
      <xdr:rowOff>352425</xdr:rowOff>
    </xdr:to>
    <xdr:pic>
      <xdr:nvPicPr>
        <xdr:cNvPr id="4" name="Рисунок 24" descr="CITI GIRL без сиденья.jpg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4600575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</xdr:row>
      <xdr:rowOff>333375</xdr:rowOff>
    </xdr:from>
    <xdr:to>
      <xdr:col>2</xdr:col>
      <xdr:colOff>0</xdr:colOff>
      <xdr:row>11</xdr:row>
      <xdr:rowOff>333375</xdr:rowOff>
    </xdr:to>
    <xdr:pic>
      <xdr:nvPicPr>
        <xdr:cNvPr id="5" name="Рисунок 25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458152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11</xdr:row>
      <xdr:rowOff>1333500</xdr:rowOff>
    </xdr:from>
    <xdr:to>
      <xdr:col>3</xdr:col>
      <xdr:colOff>704850</xdr:colOff>
      <xdr:row>12</xdr:row>
      <xdr:rowOff>0</xdr:rowOff>
    </xdr:to>
    <xdr:pic>
      <xdr:nvPicPr>
        <xdr:cNvPr id="6" name="Рисунок 76" descr="СНЕЖИНКА шелкография.jpg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14925" y="558165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11</xdr:row>
      <xdr:rowOff>266700</xdr:rowOff>
    </xdr:from>
    <xdr:to>
      <xdr:col>2</xdr:col>
      <xdr:colOff>0</xdr:colOff>
      <xdr:row>11</xdr:row>
      <xdr:rowOff>266700</xdr:rowOff>
    </xdr:to>
    <xdr:pic>
      <xdr:nvPicPr>
        <xdr:cNvPr id="7" name="Рисунок 86" descr="СОМИ-СП-К.jpg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85850" y="4514850"/>
          <a:ext cx="1181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47626</xdr:colOff>
      <xdr:row>11</xdr:row>
      <xdr:rowOff>47626</xdr:rowOff>
    </xdr:from>
    <xdr:to>
      <xdr:col>1</xdr:col>
      <xdr:colOff>1228726</xdr:colOff>
      <xdr:row>11</xdr:row>
      <xdr:rowOff>1228726</xdr:rowOff>
    </xdr:to>
    <xdr:pic>
      <xdr:nvPicPr>
        <xdr:cNvPr id="8" name="Рисунок 86" descr="СОМИ-СП-К.jpg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71526" y="4295776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</xdr:row>
      <xdr:rowOff>333375</xdr:rowOff>
    </xdr:from>
    <xdr:to>
      <xdr:col>2</xdr:col>
      <xdr:colOff>0</xdr:colOff>
      <xdr:row>13</xdr:row>
      <xdr:rowOff>333375</xdr:rowOff>
    </xdr:to>
    <xdr:pic>
      <xdr:nvPicPr>
        <xdr:cNvPr id="9" name="Рисунок 40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629602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14</xdr:row>
      <xdr:rowOff>352425</xdr:rowOff>
    </xdr:from>
    <xdr:to>
      <xdr:col>2</xdr:col>
      <xdr:colOff>0</xdr:colOff>
      <xdr:row>14</xdr:row>
      <xdr:rowOff>352425</xdr:rowOff>
    </xdr:to>
    <xdr:pic>
      <xdr:nvPicPr>
        <xdr:cNvPr id="10" name="Рисунок 42" descr="CITI GIRL без сиденья.jpg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6772275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</xdr:row>
      <xdr:rowOff>333375</xdr:rowOff>
    </xdr:from>
    <xdr:to>
      <xdr:col>2</xdr:col>
      <xdr:colOff>0</xdr:colOff>
      <xdr:row>14</xdr:row>
      <xdr:rowOff>333375</xdr:rowOff>
    </xdr:to>
    <xdr:pic>
      <xdr:nvPicPr>
        <xdr:cNvPr id="11" name="Рисунок 43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675322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15</xdr:row>
      <xdr:rowOff>352425</xdr:rowOff>
    </xdr:from>
    <xdr:to>
      <xdr:col>2</xdr:col>
      <xdr:colOff>0</xdr:colOff>
      <xdr:row>15</xdr:row>
      <xdr:rowOff>352425</xdr:rowOff>
    </xdr:to>
    <xdr:pic>
      <xdr:nvPicPr>
        <xdr:cNvPr id="12" name="Рисунок 44" descr="CITI GIRL без сиденья.jpg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7200900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15</xdr:row>
      <xdr:rowOff>333375</xdr:rowOff>
    </xdr:from>
    <xdr:to>
      <xdr:col>2</xdr:col>
      <xdr:colOff>0</xdr:colOff>
      <xdr:row>15</xdr:row>
      <xdr:rowOff>333375</xdr:rowOff>
    </xdr:to>
    <xdr:pic>
      <xdr:nvPicPr>
        <xdr:cNvPr id="13" name="Рисунок 45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7181850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16</xdr:row>
      <xdr:rowOff>352425</xdr:rowOff>
    </xdr:from>
    <xdr:to>
      <xdr:col>2</xdr:col>
      <xdr:colOff>0</xdr:colOff>
      <xdr:row>16</xdr:row>
      <xdr:rowOff>352425</xdr:rowOff>
    </xdr:to>
    <xdr:pic>
      <xdr:nvPicPr>
        <xdr:cNvPr id="14" name="Рисунок 46" descr="CITI GIRL без сиденья.jpg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7629525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16</xdr:row>
      <xdr:rowOff>333375</xdr:rowOff>
    </xdr:from>
    <xdr:to>
      <xdr:col>2</xdr:col>
      <xdr:colOff>0</xdr:colOff>
      <xdr:row>16</xdr:row>
      <xdr:rowOff>333375</xdr:rowOff>
    </xdr:to>
    <xdr:pic>
      <xdr:nvPicPr>
        <xdr:cNvPr id="15" name="Рисунок 47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761047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13</xdr:row>
      <xdr:rowOff>47625</xdr:rowOff>
    </xdr:from>
    <xdr:to>
      <xdr:col>1</xdr:col>
      <xdr:colOff>1485900</xdr:colOff>
      <xdr:row>16</xdr:row>
      <xdr:rowOff>152400</xdr:rowOff>
    </xdr:to>
    <xdr:pic>
      <xdr:nvPicPr>
        <xdr:cNvPr id="16" name="Рисунок 97" descr="400-стандарт.jpg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71525" y="60102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19</xdr:row>
      <xdr:rowOff>333375</xdr:rowOff>
    </xdr:from>
    <xdr:to>
      <xdr:col>2</xdr:col>
      <xdr:colOff>0</xdr:colOff>
      <xdr:row>19</xdr:row>
      <xdr:rowOff>333375</xdr:rowOff>
    </xdr:to>
    <xdr:pic>
      <xdr:nvPicPr>
        <xdr:cNvPr id="17" name="Рисунок 50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858202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20</xdr:row>
      <xdr:rowOff>333375</xdr:rowOff>
    </xdr:from>
    <xdr:to>
      <xdr:col>2</xdr:col>
      <xdr:colOff>0</xdr:colOff>
      <xdr:row>20</xdr:row>
      <xdr:rowOff>333375</xdr:rowOff>
    </xdr:to>
    <xdr:pic>
      <xdr:nvPicPr>
        <xdr:cNvPr id="18" name="Рисунок 52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902017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21</xdr:row>
      <xdr:rowOff>333375</xdr:rowOff>
    </xdr:from>
    <xdr:to>
      <xdr:col>2</xdr:col>
      <xdr:colOff>0</xdr:colOff>
      <xdr:row>21</xdr:row>
      <xdr:rowOff>333375</xdr:rowOff>
    </xdr:to>
    <xdr:pic>
      <xdr:nvPicPr>
        <xdr:cNvPr id="19" name="Рисунок 54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945832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22</xdr:row>
      <xdr:rowOff>333375</xdr:rowOff>
    </xdr:from>
    <xdr:to>
      <xdr:col>2</xdr:col>
      <xdr:colOff>0</xdr:colOff>
      <xdr:row>22</xdr:row>
      <xdr:rowOff>333375</xdr:rowOff>
    </xdr:to>
    <xdr:pic>
      <xdr:nvPicPr>
        <xdr:cNvPr id="20" name="Рисунок 56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989647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20</xdr:row>
      <xdr:rowOff>66675</xdr:rowOff>
    </xdr:from>
    <xdr:to>
      <xdr:col>1</xdr:col>
      <xdr:colOff>1514475</xdr:colOff>
      <xdr:row>22</xdr:row>
      <xdr:rowOff>514350</xdr:rowOff>
    </xdr:to>
    <xdr:pic>
      <xdr:nvPicPr>
        <xdr:cNvPr id="21" name="Рисунок 89" descr="СОМ-СП-К  СОС-СП-К  СОО-СП-К  СОБ-СП-К.jpg"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2950" y="10734675"/>
          <a:ext cx="14954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25</xdr:row>
      <xdr:rowOff>333375</xdr:rowOff>
    </xdr:from>
    <xdr:to>
      <xdr:col>2</xdr:col>
      <xdr:colOff>0</xdr:colOff>
      <xdr:row>25</xdr:row>
      <xdr:rowOff>333375</xdr:rowOff>
    </xdr:to>
    <xdr:pic>
      <xdr:nvPicPr>
        <xdr:cNvPr id="22" name="Рисунок 59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10782300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26</xdr:row>
      <xdr:rowOff>333375</xdr:rowOff>
    </xdr:from>
    <xdr:to>
      <xdr:col>2</xdr:col>
      <xdr:colOff>0</xdr:colOff>
      <xdr:row>26</xdr:row>
      <xdr:rowOff>333375</xdr:rowOff>
    </xdr:to>
    <xdr:pic>
      <xdr:nvPicPr>
        <xdr:cNvPr id="23" name="Рисунок 61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11220450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27</xdr:row>
      <xdr:rowOff>333375</xdr:rowOff>
    </xdr:from>
    <xdr:to>
      <xdr:col>2</xdr:col>
      <xdr:colOff>0</xdr:colOff>
      <xdr:row>27</xdr:row>
      <xdr:rowOff>333375</xdr:rowOff>
    </xdr:to>
    <xdr:pic>
      <xdr:nvPicPr>
        <xdr:cNvPr id="24" name="Рисунок 63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11658600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28</xdr:row>
      <xdr:rowOff>333375</xdr:rowOff>
    </xdr:from>
    <xdr:to>
      <xdr:col>2</xdr:col>
      <xdr:colOff>0</xdr:colOff>
      <xdr:row>28</xdr:row>
      <xdr:rowOff>333375</xdr:rowOff>
    </xdr:to>
    <xdr:pic>
      <xdr:nvPicPr>
        <xdr:cNvPr id="25" name="Рисунок 65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12096750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25</xdr:row>
      <xdr:rowOff>104775</xdr:rowOff>
    </xdr:from>
    <xdr:to>
      <xdr:col>1</xdr:col>
      <xdr:colOff>1524000</xdr:colOff>
      <xdr:row>28</xdr:row>
      <xdr:rowOff>228600</xdr:rowOff>
    </xdr:to>
    <xdr:pic>
      <xdr:nvPicPr>
        <xdr:cNvPr id="26" name="Рисунок 80" descr="СFО-М-СП-К_400x400.jpg">
          <a:extLst>
            <a:ext uri="{FF2B5EF4-FFF2-40B4-BE49-F238E27FC236}">
              <a16:creationId xmlns=""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52475" y="10553700"/>
          <a:ext cx="14954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38</xdr:row>
      <xdr:rowOff>57150</xdr:rowOff>
    </xdr:from>
    <xdr:to>
      <xdr:col>1</xdr:col>
      <xdr:colOff>1485899</xdr:colOff>
      <xdr:row>38</xdr:row>
      <xdr:rowOff>1628776</xdr:rowOff>
    </xdr:to>
    <xdr:pic>
      <xdr:nvPicPr>
        <xdr:cNvPr id="28" name="Рисунок 27" descr="1_4х4 робобот 19_03_19___11.jpg">
          <a:extLst>
            <a:ext uri="{FF2B5EF4-FFF2-40B4-BE49-F238E27FC236}">
              <a16:creationId xmlns=""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0575" y="27374850"/>
          <a:ext cx="1419224" cy="157162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37</xdr:row>
      <xdr:rowOff>590550</xdr:rowOff>
    </xdr:from>
    <xdr:to>
      <xdr:col>1</xdr:col>
      <xdr:colOff>1466850</xdr:colOff>
      <xdr:row>37</xdr:row>
      <xdr:rowOff>590550</xdr:rowOff>
    </xdr:to>
    <xdr:pic>
      <xdr:nvPicPr>
        <xdr:cNvPr id="29" name="Рисунок 76" descr="400x400-СТОdiva-CП-К-_02_08_17.jpg">
          <a:extLst>
            <a:ext uri="{FF2B5EF4-FFF2-40B4-BE49-F238E27FC236}">
              <a16:creationId xmlns=""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50" y="26022300"/>
          <a:ext cx="1333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37</xdr:row>
      <xdr:rowOff>95250</xdr:rowOff>
    </xdr:from>
    <xdr:to>
      <xdr:col>1</xdr:col>
      <xdr:colOff>1495425</xdr:colOff>
      <xdr:row>37</xdr:row>
      <xdr:rowOff>1562100</xdr:rowOff>
    </xdr:to>
    <xdr:pic>
      <xdr:nvPicPr>
        <xdr:cNvPr id="30" name="Рисунок 76" descr="400x400-СТОdiva-CП-К-_02_08_17.jpg">
          <a:extLst>
            <a:ext uri="{FF2B5EF4-FFF2-40B4-BE49-F238E27FC236}">
              <a16:creationId xmlns=""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52475" y="2424112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32</xdr:row>
      <xdr:rowOff>333375</xdr:rowOff>
    </xdr:from>
    <xdr:to>
      <xdr:col>2</xdr:col>
      <xdr:colOff>0</xdr:colOff>
      <xdr:row>32</xdr:row>
      <xdr:rowOff>333375</xdr:rowOff>
    </xdr:to>
    <xdr:pic>
      <xdr:nvPicPr>
        <xdr:cNvPr id="31" name="Рисунок 36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1477327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32</xdr:row>
      <xdr:rowOff>76199</xdr:rowOff>
    </xdr:from>
    <xdr:to>
      <xdr:col>1</xdr:col>
      <xdr:colOff>1390650</xdr:colOff>
      <xdr:row>32</xdr:row>
      <xdr:rowOff>1409700</xdr:rowOff>
    </xdr:to>
    <xdr:pic>
      <xdr:nvPicPr>
        <xdr:cNvPr id="32" name="Рисунок 88" descr="СОО-СП-2-К.jpg">
          <a:extLst>
            <a:ext uri="{FF2B5EF4-FFF2-40B4-BE49-F238E27FC236}">
              <a16:creationId xmlns=""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1049" y="16344899"/>
          <a:ext cx="1333501" cy="133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33</xdr:row>
      <xdr:rowOff>57149</xdr:rowOff>
    </xdr:from>
    <xdr:to>
      <xdr:col>1</xdr:col>
      <xdr:colOff>1428749</xdr:colOff>
      <xdr:row>33</xdr:row>
      <xdr:rowOff>1422810</xdr:rowOff>
    </xdr:to>
    <xdr:pic>
      <xdr:nvPicPr>
        <xdr:cNvPr id="33" name="Рисунок 32" descr="2 принт спирали+сирен_11.jpg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38200" y="17849849"/>
          <a:ext cx="1314449" cy="13656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34</xdr:row>
      <xdr:rowOff>47625</xdr:rowOff>
    </xdr:from>
    <xdr:to>
      <xdr:col>1</xdr:col>
      <xdr:colOff>1409699</xdr:colOff>
      <xdr:row>34</xdr:row>
      <xdr:rowOff>1453322</xdr:rowOff>
    </xdr:to>
    <xdr:pic>
      <xdr:nvPicPr>
        <xdr:cNvPr id="35" name="Рисунок 34" descr="5 принт треугольники+роз___1.jpg">
          <a:extLst>
            <a:ext uri="{FF2B5EF4-FFF2-40B4-BE49-F238E27FC236}">
              <a16:creationId xmlns=""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9150" y="19335750"/>
          <a:ext cx="1314449" cy="140569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35</xdr:row>
      <xdr:rowOff>50879</xdr:rowOff>
    </xdr:from>
    <xdr:to>
      <xdr:col>1</xdr:col>
      <xdr:colOff>1390651</xdr:colOff>
      <xdr:row>35</xdr:row>
      <xdr:rowOff>1431534</xdr:rowOff>
    </xdr:to>
    <xdr:pic>
      <xdr:nvPicPr>
        <xdr:cNvPr id="36" name="Рисунок 35" descr="1 принт полоски+жел_11.jpg"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19150" y="21024929"/>
          <a:ext cx="1295401" cy="138065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40</xdr:row>
      <xdr:rowOff>47625</xdr:rowOff>
    </xdr:from>
    <xdr:to>
      <xdr:col>1</xdr:col>
      <xdr:colOff>1447800</xdr:colOff>
      <xdr:row>40</xdr:row>
      <xdr:rowOff>1450493</xdr:rowOff>
    </xdr:to>
    <xdr:pic>
      <xdr:nvPicPr>
        <xdr:cNvPr id="38" name="Рисунок 37" descr="20х20 перламутр звезды 18_02_19___11.jpg">
          <a:extLst>
            <a:ext uri="{FF2B5EF4-FFF2-40B4-BE49-F238E27FC236}">
              <a16:creationId xmlns=""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1050" y="29670375"/>
          <a:ext cx="1390650" cy="140286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41</xdr:row>
      <xdr:rowOff>57149</xdr:rowOff>
    </xdr:from>
    <xdr:to>
      <xdr:col>1</xdr:col>
      <xdr:colOff>1495425</xdr:colOff>
      <xdr:row>41</xdr:row>
      <xdr:rowOff>1514474</xdr:rowOff>
    </xdr:to>
    <xdr:pic>
      <xdr:nvPicPr>
        <xdr:cNvPr id="39" name="Рисунок 38" descr="4х4 шеврон сноутьюб звезды красный 27_09_19___1.jpg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52474" y="31280099"/>
          <a:ext cx="1466851" cy="1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58</xdr:row>
      <xdr:rowOff>752475</xdr:rowOff>
    </xdr:from>
    <xdr:to>
      <xdr:col>3</xdr:col>
      <xdr:colOff>704850</xdr:colOff>
      <xdr:row>58</xdr:row>
      <xdr:rowOff>752475</xdr:rowOff>
    </xdr:to>
    <xdr:pic>
      <xdr:nvPicPr>
        <xdr:cNvPr id="42" name="Рисунок 31" descr="RoboBot.jpg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429250" y="50853975"/>
          <a:ext cx="323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60</xdr:row>
      <xdr:rowOff>733425</xdr:rowOff>
    </xdr:from>
    <xdr:to>
      <xdr:col>3</xdr:col>
      <xdr:colOff>704850</xdr:colOff>
      <xdr:row>60</xdr:row>
      <xdr:rowOff>733425</xdr:rowOff>
    </xdr:to>
    <xdr:pic>
      <xdr:nvPicPr>
        <xdr:cNvPr id="43" name="Рисунок 32" descr="RoboBot.jpg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457825" y="54454425"/>
          <a:ext cx="295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59</xdr:row>
      <xdr:rowOff>771525</xdr:rowOff>
    </xdr:from>
    <xdr:to>
      <xdr:col>3</xdr:col>
      <xdr:colOff>704850</xdr:colOff>
      <xdr:row>59</xdr:row>
      <xdr:rowOff>771525</xdr:rowOff>
    </xdr:to>
    <xdr:pic>
      <xdr:nvPicPr>
        <xdr:cNvPr id="44" name="Рисунок 33" descr="City Girl  СН1 22_03_16.jpg">
          <a:extLs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5505450" y="52682775"/>
          <a:ext cx="247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61</xdr:row>
      <xdr:rowOff>762000</xdr:rowOff>
    </xdr:from>
    <xdr:to>
      <xdr:col>3</xdr:col>
      <xdr:colOff>704850</xdr:colOff>
      <xdr:row>61</xdr:row>
      <xdr:rowOff>762000</xdr:rowOff>
    </xdr:to>
    <xdr:pic>
      <xdr:nvPicPr>
        <xdr:cNvPr id="45" name="Рисунок 34" descr="City Girl  СН1 22_03_16.jpg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429250" y="56140350"/>
          <a:ext cx="323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61</xdr:row>
      <xdr:rowOff>209550</xdr:rowOff>
    </xdr:from>
    <xdr:to>
      <xdr:col>2</xdr:col>
      <xdr:colOff>0</xdr:colOff>
      <xdr:row>61</xdr:row>
      <xdr:rowOff>209550</xdr:rowOff>
    </xdr:to>
    <xdr:pic>
      <xdr:nvPicPr>
        <xdr:cNvPr id="46" name="Рисунок 96" descr="400-ситигёл.jpg">
          <a:extLs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62050" y="55587900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58</xdr:row>
      <xdr:rowOff>85725</xdr:rowOff>
    </xdr:from>
    <xdr:to>
      <xdr:col>1</xdr:col>
      <xdr:colOff>1476375</xdr:colOff>
      <xdr:row>58</xdr:row>
      <xdr:rowOff>1524000</xdr:rowOff>
    </xdr:to>
    <xdr:pic>
      <xdr:nvPicPr>
        <xdr:cNvPr id="47" name="Рисунок 82" descr="СОБ-СП-К-R.jpg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2000" y="5018722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59</xdr:row>
      <xdr:rowOff>123825</xdr:rowOff>
    </xdr:from>
    <xdr:to>
      <xdr:col>1</xdr:col>
      <xdr:colOff>1504950</xdr:colOff>
      <xdr:row>59</xdr:row>
      <xdr:rowOff>1619250</xdr:rowOff>
    </xdr:to>
    <xdr:pic>
      <xdr:nvPicPr>
        <xdr:cNvPr id="48" name="Рисунок 84" descr="СОБ-СП-К-G.jpg">
          <a:extLst>
            <a:ext uri="{FF2B5EF4-FFF2-40B4-BE49-F238E27FC236}">
              <a16:creationId xmlns=""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" y="52035075"/>
          <a:ext cx="14954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60</xdr:row>
      <xdr:rowOff>66675</xdr:rowOff>
    </xdr:from>
    <xdr:to>
      <xdr:col>1</xdr:col>
      <xdr:colOff>1514475</xdr:colOff>
      <xdr:row>60</xdr:row>
      <xdr:rowOff>1543050</xdr:rowOff>
    </xdr:to>
    <xdr:pic>
      <xdr:nvPicPr>
        <xdr:cNvPr id="49" name="Рисунок 78" descr="СОБ-СП-К-R 400x400.jpg">
          <a:extLst>
            <a:ext uri="{FF2B5EF4-FFF2-40B4-BE49-F238E27FC236}">
              <a16:creationId xmlns=""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2000" y="53787675"/>
          <a:ext cx="1476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61</xdr:row>
      <xdr:rowOff>38100</xdr:rowOff>
    </xdr:from>
    <xdr:to>
      <xdr:col>1</xdr:col>
      <xdr:colOff>1504950</xdr:colOff>
      <xdr:row>61</xdr:row>
      <xdr:rowOff>1495425</xdr:rowOff>
    </xdr:to>
    <xdr:pic>
      <xdr:nvPicPr>
        <xdr:cNvPr id="50" name="Рисунок 96" descr="400-ситигёл.jpg">
          <a:extLst>
            <a:ext uri="{FF2B5EF4-FFF2-40B4-BE49-F238E27FC236}">
              <a16:creationId xmlns=""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71525" y="5541645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66</xdr:row>
      <xdr:rowOff>352425</xdr:rowOff>
    </xdr:from>
    <xdr:to>
      <xdr:col>2</xdr:col>
      <xdr:colOff>0</xdr:colOff>
      <xdr:row>66</xdr:row>
      <xdr:rowOff>352425</xdr:rowOff>
    </xdr:to>
    <xdr:pic>
      <xdr:nvPicPr>
        <xdr:cNvPr id="51" name="Рисунок 68" descr="CITI GIRL без сиденья.jpg">
          <a:extLst>
            <a:ext uri="{FF2B5EF4-FFF2-40B4-BE49-F238E27FC236}">
              <a16:creationId xmlns=""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57483375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66</xdr:row>
      <xdr:rowOff>333375</xdr:rowOff>
    </xdr:from>
    <xdr:to>
      <xdr:col>2</xdr:col>
      <xdr:colOff>0</xdr:colOff>
      <xdr:row>66</xdr:row>
      <xdr:rowOff>333375</xdr:rowOff>
    </xdr:to>
    <xdr:pic>
      <xdr:nvPicPr>
        <xdr:cNvPr id="52" name="Рисунок 69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5746432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67</xdr:row>
      <xdr:rowOff>352425</xdr:rowOff>
    </xdr:from>
    <xdr:to>
      <xdr:col>2</xdr:col>
      <xdr:colOff>0</xdr:colOff>
      <xdr:row>67</xdr:row>
      <xdr:rowOff>352425</xdr:rowOff>
    </xdr:to>
    <xdr:pic>
      <xdr:nvPicPr>
        <xdr:cNvPr id="53" name="Рисунок 70" descr="CITI GIRL без сиденья.jpg">
          <a:extLst>
            <a:ext uri="{FF2B5EF4-FFF2-40B4-BE49-F238E27FC236}">
              <a16:creationId xmlns=""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57988200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67</xdr:row>
      <xdr:rowOff>333375</xdr:rowOff>
    </xdr:from>
    <xdr:to>
      <xdr:col>2</xdr:col>
      <xdr:colOff>0</xdr:colOff>
      <xdr:row>67</xdr:row>
      <xdr:rowOff>333375</xdr:rowOff>
    </xdr:to>
    <xdr:pic>
      <xdr:nvPicPr>
        <xdr:cNvPr id="54" name="Рисунок 71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57969150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68</xdr:row>
      <xdr:rowOff>352425</xdr:rowOff>
    </xdr:from>
    <xdr:to>
      <xdr:col>2</xdr:col>
      <xdr:colOff>0</xdr:colOff>
      <xdr:row>68</xdr:row>
      <xdr:rowOff>352425</xdr:rowOff>
    </xdr:to>
    <xdr:pic>
      <xdr:nvPicPr>
        <xdr:cNvPr id="55" name="Рисунок 72" descr="CITI GIRL без сиденья.jpg">
          <a:extLst>
            <a:ext uri="{FF2B5EF4-FFF2-40B4-BE49-F238E27FC236}">
              <a16:creationId xmlns=""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58416825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68</xdr:row>
      <xdr:rowOff>333375</xdr:rowOff>
    </xdr:from>
    <xdr:to>
      <xdr:col>2</xdr:col>
      <xdr:colOff>0</xdr:colOff>
      <xdr:row>68</xdr:row>
      <xdr:rowOff>333375</xdr:rowOff>
    </xdr:to>
    <xdr:pic>
      <xdr:nvPicPr>
        <xdr:cNvPr id="56" name="Рисунок 73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5839777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69</xdr:row>
      <xdr:rowOff>352425</xdr:rowOff>
    </xdr:from>
    <xdr:to>
      <xdr:col>2</xdr:col>
      <xdr:colOff>0</xdr:colOff>
      <xdr:row>69</xdr:row>
      <xdr:rowOff>352425</xdr:rowOff>
    </xdr:to>
    <xdr:pic>
      <xdr:nvPicPr>
        <xdr:cNvPr id="57" name="Рисунок 74" descr="CITI GIRL без сиденья.jpg">
          <a:extLst>
            <a:ext uri="{FF2B5EF4-FFF2-40B4-BE49-F238E27FC236}">
              <a16:creationId xmlns=""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62000" y="58912125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69</xdr:row>
      <xdr:rowOff>333375</xdr:rowOff>
    </xdr:from>
    <xdr:to>
      <xdr:col>2</xdr:col>
      <xdr:colOff>0</xdr:colOff>
      <xdr:row>69</xdr:row>
      <xdr:rowOff>333375</xdr:rowOff>
    </xdr:to>
    <xdr:pic>
      <xdr:nvPicPr>
        <xdr:cNvPr id="58" name="Рисунок 75" descr="Снеговик в пакете 16_03_16.jpg">
          <a:extLs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58893075"/>
          <a:ext cx="1514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66</xdr:row>
      <xdr:rowOff>38100</xdr:rowOff>
    </xdr:from>
    <xdr:to>
      <xdr:col>1</xdr:col>
      <xdr:colOff>1504950</xdr:colOff>
      <xdr:row>69</xdr:row>
      <xdr:rowOff>85725</xdr:rowOff>
    </xdr:to>
    <xdr:pic>
      <xdr:nvPicPr>
        <xdr:cNvPr id="59" name="Рисунок 94" descr="СТО-М-ССП-К.jpg">
          <a:extLst>
            <a:ext uri="{FF2B5EF4-FFF2-40B4-BE49-F238E27FC236}">
              <a16:creationId xmlns=""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2000" y="57169050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70</xdr:row>
      <xdr:rowOff>0</xdr:rowOff>
    </xdr:from>
    <xdr:to>
      <xdr:col>2</xdr:col>
      <xdr:colOff>0</xdr:colOff>
      <xdr:row>70</xdr:row>
      <xdr:rowOff>0</xdr:rowOff>
    </xdr:to>
    <xdr:pic>
      <xdr:nvPicPr>
        <xdr:cNvPr id="60" name="Рисунок 71" descr="CITI GIRL без сиденья.jpg">
          <a:extLs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62000" y="59416950"/>
          <a:ext cx="1504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70</xdr:row>
      <xdr:rowOff>0</xdr:rowOff>
    </xdr:from>
    <xdr:to>
      <xdr:col>2</xdr:col>
      <xdr:colOff>0</xdr:colOff>
      <xdr:row>70</xdr:row>
      <xdr:rowOff>0</xdr:rowOff>
    </xdr:to>
    <xdr:pic>
      <xdr:nvPicPr>
        <xdr:cNvPr id="61" name="Рисунок 95" descr="СТО-М-ССП-К.jpg">
          <a:extLst>
            <a:ext uri="{FF2B5EF4-FFF2-40B4-BE49-F238E27FC236}">
              <a16:creationId xmlns=""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295400" y="59369325"/>
          <a:ext cx="971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49</xdr:row>
      <xdr:rowOff>276225</xdr:rowOff>
    </xdr:from>
    <xdr:to>
      <xdr:col>1</xdr:col>
      <xdr:colOff>1514475</xdr:colOff>
      <xdr:row>49</xdr:row>
      <xdr:rowOff>1739209</xdr:rowOff>
    </xdr:to>
    <xdr:pic>
      <xdr:nvPicPr>
        <xdr:cNvPr id="63" name="Рисунок 62" descr="RGB 4х4суперскольжение стерео21_03_19____1.jpg">
          <a:extLs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62000" y="38195250"/>
          <a:ext cx="1476375" cy="146298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42</xdr:row>
      <xdr:rowOff>47626</xdr:rowOff>
    </xdr:from>
    <xdr:to>
      <xdr:col>1</xdr:col>
      <xdr:colOff>1495426</xdr:colOff>
      <xdr:row>42</xdr:row>
      <xdr:rowOff>1495426</xdr:rowOff>
    </xdr:to>
    <xdr:pic>
      <xdr:nvPicPr>
        <xdr:cNvPr id="64" name="Рисунок 92" descr="СМО-Л-СП.jpg">
          <a:extLst>
            <a:ext uri="{FF2B5EF4-FFF2-40B4-BE49-F238E27FC236}">
              <a16:creationId xmlns=""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71526" y="34185226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43</xdr:row>
      <xdr:rowOff>57150</xdr:rowOff>
    </xdr:from>
    <xdr:to>
      <xdr:col>1</xdr:col>
      <xdr:colOff>1514475</xdr:colOff>
      <xdr:row>43</xdr:row>
      <xdr:rowOff>1476375</xdr:rowOff>
    </xdr:to>
    <xdr:pic>
      <xdr:nvPicPr>
        <xdr:cNvPr id="65" name="Рисунок 93" descr="СМО-Т-СП.jpg">
          <a:extLs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52475" y="34651950"/>
          <a:ext cx="14859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44</xdr:row>
      <xdr:rowOff>47625</xdr:rowOff>
    </xdr:from>
    <xdr:to>
      <xdr:col>1</xdr:col>
      <xdr:colOff>1469509</xdr:colOff>
      <xdr:row>44</xdr:row>
      <xdr:rowOff>1333500</xdr:rowOff>
    </xdr:to>
    <xdr:pic>
      <xdr:nvPicPr>
        <xdr:cNvPr id="66" name="Рисунок 71" descr="Тюб НОРКА СМО-Н-СП.jpg">
          <a:extLs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52475" y="36414075"/>
          <a:ext cx="1440934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38101</xdr:colOff>
      <xdr:row>36</xdr:row>
      <xdr:rowOff>104776</xdr:rowOff>
    </xdr:from>
    <xdr:to>
      <xdr:col>1</xdr:col>
      <xdr:colOff>1504950</xdr:colOff>
      <xdr:row>36</xdr:row>
      <xdr:rowOff>1571625</xdr:rowOff>
    </xdr:to>
    <xdr:pic>
      <xdr:nvPicPr>
        <xdr:cNvPr id="67" name="Рисунок 78" descr="4х4 сноутьюб Лёва_пакет_ 10_10_18.jpg">
          <a:extLs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62001" y="23774401"/>
          <a:ext cx="1466849" cy="1466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39</xdr:row>
      <xdr:rowOff>47625</xdr:rowOff>
    </xdr:from>
    <xdr:to>
      <xdr:col>1</xdr:col>
      <xdr:colOff>1486281</xdr:colOff>
      <xdr:row>39</xdr:row>
      <xdr:rowOff>1486281</xdr:rowOff>
    </xdr:to>
    <xdr:pic>
      <xdr:nvPicPr>
        <xdr:cNvPr id="68" name="Рисунок 67" descr="4х4снегурочка 09_04_19.jpg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71525" y="27984450"/>
          <a:ext cx="1438656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55</xdr:row>
      <xdr:rowOff>381000</xdr:rowOff>
    </xdr:from>
    <xdr:to>
      <xdr:col>1</xdr:col>
      <xdr:colOff>1509583</xdr:colOff>
      <xdr:row>55</xdr:row>
      <xdr:rowOff>1533525</xdr:rowOff>
    </xdr:to>
    <xdr:pic>
      <xdr:nvPicPr>
        <xdr:cNvPr id="69" name="Рисунок 78" descr="тигрушка-25_07_18.jpg">
          <a:extLs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752476" y="52330350"/>
          <a:ext cx="1481007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118224</xdr:colOff>
      <xdr:row>73</xdr:row>
      <xdr:rowOff>171450</xdr:rowOff>
    </xdr:from>
    <xdr:to>
      <xdr:col>1</xdr:col>
      <xdr:colOff>1466850</xdr:colOff>
      <xdr:row>73</xdr:row>
      <xdr:rowOff>1508125</xdr:rowOff>
    </xdr:to>
    <xdr:pic>
      <xdr:nvPicPr>
        <xdr:cNvPr id="71" name="Picture 34" descr="&amp;Scy;&amp;ncy;&amp;ocy;&amp;ucy;&amp;tcy;&amp;softcy;&amp;yucy;&amp;bcy; &amp;Scy;&amp;Rcy;&amp;IEcy;&amp;Dcy;&amp;Ncy;&amp;Icy;&amp;Jcy;  ">
          <a:extLst>
            <a:ext uri="{FF2B5EF4-FFF2-40B4-BE49-F238E27FC236}">
              <a16:creationId xmlns="" xmlns:a16="http://schemas.microsoft.com/office/drawing/2014/main" id="{00000000-0008-0000-0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42124" y="75695175"/>
          <a:ext cx="1348626" cy="133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72208</xdr:colOff>
      <xdr:row>74</xdr:row>
      <xdr:rowOff>104774</xdr:rowOff>
    </xdr:from>
    <xdr:to>
      <xdr:col>1</xdr:col>
      <xdr:colOff>1467856</xdr:colOff>
      <xdr:row>74</xdr:row>
      <xdr:rowOff>1466850</xdr:rowOff>
    </xdr:to>
    <xdr:pic>
      <xdr:nvPicPr>
        <xdr:cNvPr id="72" name="Picture 11" descr="GRANT-сноутьюбы(с-логотипами)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96108" y="67151249"/>
          <a:ext cx="1395648" cy="1362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74</xdr:row>
      <xdr:rowOff>1524001</xdr:rowOff>
    </xdr:from>
    <xdr:to>
      <xdr:col>1</xdr:col>
      <xdr:colOff>705757</xdr:colOff>
      <xdr:row>74</xdr:row>
      <xdr:rowOff>2057401</xdr:rowOff>
    </xdr:to>
    <xdr:pic>
      <xdr:nvPicPr>
        <xdr:cNvPr id="73" name="Picture 6" descr="коробка 3D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62000" y="68570476"/>
          <a:ext cx="667657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36499</xdr:colOff>
      <xdr:row>75</xdr:row>
      <xdr:rowOff>152399</xdr:rowOff>
    </xdr:from>
    <xdr:to>
      <xdr:col>1</xdr:col>
      <xdr:colOff>1143000</xdr:colOff>
      <xdr:row>75</xdr:row>
      <xdr:rowOff>1235074</xdr:rowOff>
    </xdr:to>
    <xdr:pic>
      <xdr:nvPicPr>
        <xdr:cNvPr id="74" name="Picture 31" descr="Snoutyub_V76_SUPERSKOLZHE_big_98125">
          <a:extLst>
            <a:ext uri="{FF2B5EF4-FFF2-40B4-BE49-F238E27FC236}">
              <a16:creationId xmlns=""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60399" y="69351524"/>
          <a:ext cx="1106501" cy="108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1066801</xdr:colOff>
      <xdr:row>75</xdr:row>
      <xdr:rowOff>66675</xdr:rowOff>
    </xdr:from>
    <xdr:to>
      <xdr:col>1</xdr:col>
      <xdr:colOff>1496967</xdr:colOff>
      <xdr:row>75</xdr:row>
      <xdr:rowOff>1730375</xdr:rowOff>
    </xdr:to>
    <xdr:pic>
      <xdr:nvPicPr>
        <xdr:cNvPr id="75" name="Picture 4224" descr="суперскольжение">
          <a:extLst>
            <a:ext uri="{FF2B5EF4-FFF2-40B4-BE49-F238E27FC236}">
              <a16:creationId xmlns=""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790701" y="79324200"/>
          <a:ext cx="430166" cy="166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95249</xdr:colOff>
      <xdr:row>76</xdr:row>
      <xdr:rowOff>249963</xdr:rowOff>
    </xdr:from>
    <xdr:to>
      <xdr:col>1</xdr:col>
      <xdr:colOff>1481448</xdr:colOff>
      <xdr:row>76</xdr:row>
      <xdr:rowOff>1381124</xdr:rowOff>
    </xdr:to>
    <xdr:pic>
      <xdr:nvPicPr>
        <xdr:cNvPr id="76" name="Picture 41" descr="&amp;Scy;&amp;ncy;&amp;ocy;&amp;ucy;&amp;tcy;&amp;softcy;&amp;yucy;&amp;bcy; &amp;Mcy;&amp;Acy;&amp;Lcy;&amp;Ycy;&amp;Jcy;   ">
          <a:extLst>
            <a:ext uri="{FF2B5EF4-FFF2-40B4-BE49-F238E27FC236}">
              <a16:creationId xmlns="" xmlns:a16="http://schemas.microsoft.com/office/drawing/2014/main" id="{00000000-0008-0000-0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19149" y="71401713"/>
          <a:ext cx="1386199" cy="1131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70</xdr:row>
      <xdr:rowOff>2905125</xdr:rowOff>
    </xdr:from>
    <xdr:to>
      <xdr:col>3</xdr:col>
      <xdr:colOff>704850</xdr:colOff>
      <xdr:row>71</xdr:row>
      <xdr:rowOff>6350</xdr:rowOff>
    </xdr:to>
    <xdr:pic>
      <xdr:nvPicPr>
        <xdr:cNvPr id="77" name="Рисунок 79" descr="бластер рисунок.jpg">
          <a:extLst>
            <a:ext uri="{FF2B5EF4-FFF2-40B4-BE49-F238E27FC236}">
              <a16:creationId xmlns="" xmlns:a16="http://schemas.microsoft.com/office/drawing/2014/main" id="{00000000-0008-0000-09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114925" y="62769750"/>
          <a:ext cx="638175" cy="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70</xdr:row>
      <xdr:rowOff>85725</xdr:rowOff>
    </xdr:from>
    <xdr:to>
      <xdr:col>1</xdr:col>
      <xdr:colOff>1476375</xdr:colOff>
      <xdr:row>70</xdr:row>
      <xdr:rowOff>1724025</xdr:rowOff>
    </xdr:to>
    <xdr:pic>
      <xdr:nvPicPr>
        <xdr:cNvPr id="78" name="Рисунок 81" descr="CFO-М-CCП-B.jpg">
          <a:extLst>
            <a:ext uri="{FF2B5EF4-FFF2-40B4-BE49-F238E27FC236}">
              <a16:creationId xmlns=""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71525" y="69599175"/>
          <a:ext cx="14287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152400</xdr:rowOff>
    </xdr:from>
    <xdr:to>
      <xdr:col>2</xdr:col>
      <xdr:colOff>1323975</xdr:colOff>
      <xdr:row>0</xdr:row>
      <xdr:rowOff>1563880</xdr:rowOff>
    </xdr:to>
    <xdr:pic>
      <xdr:nvPicPr>
        <xdr:cNvPr id="79" name="Рисунок 7" descr="Без имени-1.jpg">
          <a:extLst>
            <a:ext uri="{FF2B5EF4-FFF2-40B4-BE49-F238E27FC236}">
              <a16:creationId xmlns=""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6200" y="152400"/>
          <a:ext cx="3514725" cy="1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31</xdr:row>
      <xdr:rowOff>57150</xdr:rowOff>
    </xdr:from>
    <xdr:to>
      <xdr:col>1</xdr:col>
      <xdr:colOff>1476756</xdr:colOff>
      <xdr:row>31</xdr:row>
      <xdr:rowOff>1495806</xdr:rowOff>
    </xdr:to>
    <xdr:pic>
      <xdr:nvPicPr>
        <xdr:cNvPr id="80" name="Рисунок 79" descr="4х4 СОМИ крыска сыр с пакетом 30_11_1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62000" y="13468350"/>
          <a:ext cx="1438656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62</xdr:row>
      <xdr:rowOff>171450</xdr:rowOff>
    </xdr:from>
    <xdr:to>
      <xdr:col>1</xdr:col>
      <xdr:colOff>1495806</xdr:colOff>
      <xdr:row>62</xdr:row>
      <xdr:rowOff>1323594</xdr:rowOff>
    </xdr:to>
    <xdr:pic>
      <xdr:nvPicPr>
        <xdr:cNvPr id="81" name="Рисунок 80" descr="4х3 метеор RGB11_10_1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81050" y="58054875"/>
          <a:ext cx="1438656" cy="115214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63</xdr:row>
      <xdr:rowOff>38100</xdr:rowOff>
    </xdr:from>
    <xdr:to>
      <xdr:col>1</xdr:col>
      <xdr:colOff>1467231</xdr:colOff>
      <xdr:row>63</xdr:row>
      <xdr:rowOff>1476756</xdr:rowOff>
    </xdr:to>
    <xdr:pic>
      <xdr:nvPicPr>
        <xdr:cNvPr id="82" name="Рисунок 81" descr="4х4 Дракон  11_10_1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52475" y="62369700"/>
          <a:ext cx="1438656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65</xdr:row>
      <xdr:rowOff>66675</xdr:rowOff>
    </xdr:from>
    <xdr:to>
      <xdr:col>1</xdr:col>
      <xdr:colOff>1524000</xdr:colOff>
      <xdr:row>65</xdr:row>
      <xdr:rowOff>1590675</xdr:rowOff>
    </xdr:to>
    <xdr:pic>
      <xdr:nvPicPr>
        <xdr:cNvPr id="84" name="Рисунок 74" descr="СКО-LP-СП-К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742950" y="65903475"/>
          <a:ext cx="15049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64</xdr:row>
      <xdr:rowOff>28575</xdr:rowOff>
    </xdr:from>
    <xdr:to>
      <xdr:col>1</xdr:col>
      <xdr:colOff>1411485</xdr:colOff>
      <xdr:row>64</xdr:row>
      <xdr:rowOff>1695449</xdr:rowOff>
    </xdr:to>
    <xdr:pic>
      <xdr:nvPicPr>
        <xdr:cNvPr id="85" name="Рисунок 77" descr="LINER-сноутьюб-с-полозьями-14_03_18.jpg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781050" y="62103000"/>
          <a:ext cx="1354335" cy="1666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52</xdr:row>
      <xdr:rowOff>28575</xdr:rowOff>
    </xdr:from>
    <xdr:to>
      <xdr:col>1</xdr:col>
      <xdr:colOff>1476756</xdr:colOff>
      <xdr:row>52</xdr:row>
      <xdr:rowOff>2006727</xdr:rowOff>
    </xdr:to>
    <xdr:pic>
      <xdr:nvPicPr>
        <xdr:cNvPr id="86" name="Рисунок 85" descr="4х5 LINER -2 _30_10_1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62000" y="44643675"/>
          <a:ext cx="1438656" cy="197815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53</xdr:row>
      <xdr:rowOff>66674</xdr:rowOff>
    </xdr:from>
    <xdr:to>
      <xdr:col>1</xdr:col>
      <xdr:colOff>1514475</xdr:colOff>
      <xdr:row>53</xdr:row>
      <xdr:rowOff>1851643</xdr:rowOff>
    </xdr:to>
    <xdr:pic>
      <xdr:nvPicPr>
        <xdr:cNvPr id="87" name="Рисунок 86" descr="4х5бластер 23_08_19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52475" y="46739174"/>
          <a:ext cx="1485900" cy="178496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19</xdr:row>
      <xdr:rowOff>47625</xdr:rowOff>
    </xdr:from>
    <xdr:to>
      <xdr:col>1</xdr:col>
      <xdr:colOff>1466850</xdr:colOff>
      <xdr:row>19</xdr:row>
      <xdr:rowOff>1419225</xdr:rowOff>
    </xdr:to>
    <xdr:pic>
      <xdr:nvPicPr>
        <xdr:cNvPr id="89" name="Рисунок 86" descr="СОМИ-СП-К.jpg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" y="8620125"/>
          <a:ext cx="13716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72</xdr:row>
      <xdr:rowOff>88769</xdr:rowOff>
    </xdr:from>
    <xdr:to>
      <xdr:col>1</xdr:col>
      <xdr:colOff>1514475</xdr:colOff>
      <xdr:row>72</xdr:row>
      <xdr:rowOff>1962148</xdr:rowOff>
    </xdr:to>
    <xdr:pic>
      <xdr:nvPicPr>
        <xdr:cNvPr id="90" name="Picture 27" descr="FLEX-big400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752475" y="73516994"/>
          <a:ext cx="1485900" cy="1873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54</xdr:row>
      <xdr:rowOff>693260</xdr:rowOff>
    </xdr:from>
    <xdr:to>
      <xdr:col>1</xdr:col>
      <xdr:colOff>1504951</xdr:colOff>
      <xdr:row>54</xdr:row>
      <xdr:rowOff>2638426</xdr:rowOff>
    </xdr:to>
    <xdr:pic>
      <xdr:nvPicPr>
        <xdr:cNvPr id="92" name="Рисунок 91" descr="бластеркар 20х30 _25_12_19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52475" y="49366010"/>
          <a:ext cx="1476376" cy="194516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71</xdr:row>
      <xdr:rowOff>276224</xdr:rowOff>
    </xdr:from>
    <xdr:to>
      <xdr:col>1</xdr:col>
      <xdr:colOff>1485901</xdr:colOff>
      <xdr:row>71</xdr:row>
      <xdr:rowOff>1724025</xdr:rowOff>
    </xdr:to>
    <xdr:pic>
      <xdr:nvPicPr>
        <xdr:cNvPr id="93" name="Рисунок 92" descr="Бластер-(тент)-с-пятнами-(2000х2000)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62000" y="71808974"/>
          <a:ext cx="1447801" cy="144780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50</xdr:row>
      <xdr:rowOff>66674</xdr:rowOff>
    </xdr:from>
    <xdr:to>
      <xdr:col>1</xdr:col>
      <xdr:colOff>1523999</xdr:colOff>
      <xdr:row>50</xdr:row>
      <xdr:rowOff>1562099</xdr:rowOff>
    </xdr:to>
    <xdr:pic>
      <xdr:nvPicPr>
        <xdr:cNvPr id="95" name="Рисунок 94" descr="4х4 LIGHT YELLOW 26_12_19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52474" y="41843324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51</xdr:row>
      <xdr:rowOff>57150</xdr:rowOff>
    </xdr:from>
    <xdr:to>
      <xdr:col>1</xdr:col>
      <xdr:colOff>1514476</xdr:colOff>
      <xdr:row>51</xdr:row>
      <xdr:rowOff>1552576</xdr:rowOff>
    </xdr:to>
    <xdr:pic>
      <xdr:nvPicPr>
        <xdr:cNvPr id="96" name="Рисунок 95" descr="4х4 лайт пинг 26_12_1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42950" y="43053000"/>
          <a:ext cx="1495426" cy="14954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13</xdr:row>
      <xdr:rowOff>28575</xdr:rowOff>
    </xdr:from>
    <xdr:to>
      <xdr:col>1</xdr:col>
      <xdr:colOff>1295400</xdr:colOff>
      <xdr:row>13</xdr:row>
      <xdr:rowOff>1517741</xdr:rowOff>
    </xdr:to>
    <xdr:pic>
      <xdr:nvPicPr>
        <xdr:cNvPr id="2" name="Рисунок 28" descr="ЛТ-Р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" y="13077825"/>
          <a:ext cx="1143000" cy="1489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47516</xdr:colOff>
      <xdr:row>14</xdr:row>
      <xdr:rowOff>114301</xdr:rowOff>
    </xdr:from>
    <xdr:to>
      <xdr:col>1</xdr:col>
      <xdr:colOff>1495425</xdr:colOff>
      <xdr:row>14</xdr:row>
      <xdr:rowOff>1202301</xdr:rowOff>
    </xdr:to>
    <xdr:pic>
      <xdr:nvPicPr>
        <xdr:cNvPr id="3" name="Рисунок 28" descr="4х3_ 2 шт Ледянки СОВА 10_10_18.jpg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1416" y="14763751"/>
          <a:ext cx="1447909" cy="10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17</xdr:row>
      <xdr:rowOff>47625</xdr:rowOff>
    </xdr:from>
    <xdr:to>
      <xdr:col>1</xdr:col>
      <xdr:colOff>1439629</xdr:colOff>
      <xdr:row>17</xdr:row>
      <xdr:rowOff>1085850</xdr:rowOff>
    </xdr:to>
    <xdr:pic>
      <xdr:nvPicPr>
        <xdr:cNvPr id="4" name="Рисунок 29" descr="ЛТ-СС.jpg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1050" y="19554825"/>
          <a:ext cx="1382479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23</xdr:row>
      <xdr:rowOff>95250</xdr:rowOff>
    </xdr:from>
    <xdr:to>
      <xdr:col>1</xdr:col>
      <xdr:colOff>1408176</xdr:colOff>
      <xdr:row>23</xdr:row>
      <xdr:rowOff>1427226</xdr:rowOff>
    </xdr:to>
    <xdr:pic>
      <xdr:nvPicPr>
        <xdr:cNvPr id="5" name="Рисунок 4" descr="20х20 подростковый крыска 15_01_19.jpg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100" y="27641550"/>
          <a:ext cx="1331976" cy="13319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19</xdr:row>
      <xdr:rowOff>104774</xdr:rowOff>
    </xdr:from>
    <xdr:to>
      <xdr:col>1</xdr:col>
      <xdr:colOff>1438275</xdr:colOff>
      <xdr:row>19</xdr:row>
      <xdr:rowOff>1457325</xdr:rowOff>
    </xdr:to>
    <xdr:pic>
      <xdr:nvPicPr>
        <xdr:cNvPr id="6" name="Рисунок 5" descr="20х20 новый 18_02_19.jpg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4" y="21688424"/>
          <a:ext cx="1352551" cy="135255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38100</xdr:rowOff>
    </xdr:from>
    <xdr:to>
      <xdr:col>1</xdr:col>
      <xdr:colOff>1389126</xdr:colOff>
      <xdr:row>15</xdr:row>
      <xdr:rowOff>1370076</xdr:rowOff>
    </xdr:to>
    <xdr:pic>
      <xdr:nvPicPr>
        <xdr:cNvPr id="7" name="Рисунок 6" descr="20х20 ледянка крыска 26_11_18.jpg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1050" y="16354425"/>
          <a:ext cx="1331976" cy="1331976"/>
        </a:xfrm>
        <a:prstGeom prst="rect">
          <a:avLst/>
        </a:prstGeom>
      </xdr:spPr>
    </xdr:pic>
    <xdr:clientData/>
  </xdr:twoCellAnchor>
  <xdr:twoCellAnchor editAs="oneCell">
    <xdr:from>
      <xdr:col>1</xdr:col>
      <xdr:colOff>116819</xdr:colOff>
      <xdr:row>16</xdr:row>
      <xdr:rowOff>238124</xdr:rowOff>
    </xdr:from>
    <xdr:to>
      <xdr:col>1</xdr:col>
      <xdr:colOff>1534891</xdr:colOff>
      <xdr:row>16</xdr:row>
      <xdr:rowOff>1028699</xdr:rowOff>
    </xdr:to>
    <xdr:pic>
      <xdr:nvPicPr>
        <xdr:cNvPr id="8" name="Рисунок 7" descr="3 (400).jpg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0719" y="18221324"/>
          <a:ext cx="1418072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21</xdr:row>
      <xdr:rowOff>47625</xdr:rowOff>
    </xdr:from>
    <xdr:to>
      <xdr:col>1</xdr:col>
      <xdr:colOff>1428750</xdr:colOff>
      <xdr:row>21</xdr:row>
      <xdr:rowOff>1419225</xdr:rowOff>
    </xdr:to>
    <xdr:pic>
      <xdr:nvPicPr>
        <xdr:cNvPr id="9" name="Рисунок 8" descr="20х20 RoboBot подростковый 18_02_19.jpg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81050" y="2459355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88460</xdr:colOff>
      <xdr:row>20</xdr:row>
      <xdr:rowOff>57150</xdr:rowOff>
    </xdr:from>
    <xdr:to>
      <xdr:col>1</xdr:col>
      <xdr:colOff>1400175</xdr:colOff>
      <xdr:row>20</xdr:row>
      <xdr:rowOff>1362403</xdr:rowOff>
    </xdr:to>
    <xdr:pic>
      <xdr:nvPicPr>
        <xdr:cNvPr id="10" name="Рисунок 25" descr="СН-L.jpg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12360" y="23155275"/>
          <a:ext cx="1311715" cy="1305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85726</xdr:colOff>
      <xdr:row>24</xdr:row>
      <xdr:rowOff>47625</xdr:rowOff>
    </xdr:from>
    <xdr:to>
      <xdr:col>1</xdr:col>
      <xdr:colOff>1434418</xdr:colOff>
      <xdr:row>24</xdr:row>
      <xdr:rowOff>1390650</xdr:rowOff>
    </xdr:to>
    <xdr:pic>
      <xdr:nvPicPr>
        <xdr:cNvPr id="11" name="Рисунок 26" descr="СН-Т.jpg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9626" y="29127450"/>
          <a:ext cx="1348692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31214</xdr:colOff>
      <xdr:row>27</xdr:row>
      <xdr:rowOff>133350</xdr:rowOff>
    </xdr:from>
    <xdr:to>
      <xdr:col>1</xdr:col>
      <xdr:colOff>1487880</xdr:colOff>
      <xdr:row>27</xdr:row>
      <xdr:rowOff>1476375</xdr:rowOff>
    </xdr:to>
    <xdr:pic>
      <xdr:nvPicPr>
        <xdr:cNvPr id="12" name="Рисунок 30" descr="фото-сноубот-Тигробот-06_08_18.jpg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55114" y="32899350"/>
          <a:ext cx="1456666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105397</xdr:colOff>
      <xdr:row>28</xdr:row>
      <xdr:rowOff>209550</xdr:rowOff>
    </xdr:from>
    <xdr:to>
      <xdr:col>1</xdr:col>
      <xdr:colOff>1476374</xdr:colOff>
      <xdr:row>28</xdr:row>
      <xdr:rowOff>1562100</xdr:rowOff>
    </xdr:to>
    <xdr:pic>
      <xdr:nvPicPr>
        <xdr:cNvPr id="13" name="Рисунок 31" descr="2шт-левобот-СН1-МL-06_08_18.jpg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29297" y="35528250"/>
          <a:ext cx="1370977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31</xdr:row>
      <xdr:rowOff>33507</xdr:rowOff>
    </xdr:from>
    <xdr:to>
      <xdr:col>1</xdr:col>
      <xdr:colOff>1352550</xdr:colOff>
      <xdr:row>31</xdr:row>
      <xdr:rowOff>1323787</xdr:rowOff>
    </xdr:to>
    <xdr:pic>
      <xdr:nvPicPr>
        <xdr:cNvPr id="14" name="Рисунок 31" descr="CH1-P.jpg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1050" y="41086257"/>
          <a:ext cx="1295400" cy="1290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32</xdr:row>
      <xdr:rowOff>76200</xdr:rowOff>
    </xdr:from>
    <xdr:to>
      <xdr:col>1</xdr:col>
      <xdr:colOff>1381125</xdr:colOff>
      <xdr:row>32</xdr:row>
      <xdr:rowOff>1409700</xdr:rowOff>
    </xdr:to>
    <xdr:pic>
      <xdr:nvPicPr>
        <xdr:cNvPr id="15" name="Рисунок 34" descr="СН1-D.jpg">
          <a:extLst>
            <a:ext uri="{FF2B5EF4-FFF2-40B4-BE49-F238E27FC236}">
              <a16:creationId xmlns=""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71525" y="4248150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33</xdr:row>
      <xdr:rowOff>38099</xdr:rowOff>
    </xdr:from>
    <xdr:to>
      <xdr:col>1</xdr:col>
      <xdr:colOff>1438274</xdr:colOff>
      <xdr:row>33</xdr:row>
      <xdr:rowOff>1419224</xdr:rowOff>
    </xdr:to>
    <xdr:pic>
      <xdr:nvPicPr>
        <xdr:cNvPr id="16" name="Рисунок 35" descr="СН2.jpg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81049" y="43976924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63086</xdr:colOff>
      <xdr:row>34</xdr:row>
      <xdr:rowOff>228600</xdr:rowOff>
    </xdr:from>
    <xdr:to>
      <xdr:col>1</xdr:col>
      <xdr:colOff>1448766</xdr:colOff>
      <xdr:row>34</xdr:row>
      <xdr:rowOff>1428750</xdr:rowOff>
    </xdr:to>
    <xdr:pic>
      <xdr:nvPicPr>
        <xdr:cNvPr id="17" name="Рисунок 38" descr="итог суперскольжение 2.jpg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86986" y="45643800"/>
          <a:ext cx="138568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37</xdr:row>
      <xdr:rowOff>47625</xdr:rowOff>
    </xdr:from>
    <xdr:to>
      <xdr:col>1</xdr:col>
      <xdr:colOff>1381125</xdr:colOff>
      <xdr:row>37</xdr:row>
      <xdr:rowOff>1257300</xdr:rowOff>
    </xdr:to>
    <xdr:pic>
      <xdr:nvPicPr>
        <xdr:cNvPr id="18" name="Рисунок 32" descr="СН-D.jpg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95350" y="48929925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38</xdr:row>
      <xdr:rowOff>76200</xdr:rowOff>
    </xdr:from>
    <xdr:to>
      <xdr:col>1</xdr:col>
      <xdr:colOff>1304925</xdr:colOff>
      <xdr:row>38</xdr:row>
      <xdr:rowOff>1228725</xdr:rowOff>
    </xdr:to>
    <xdr:pic>
      <xdr:nvPicPr>
        <xdr:cNvPr id="19" name="Рисунок 30" descr="СН-P.jpg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76300" y="502634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25</xdr:row>
      <xdr:rowOff>76200</xdr:rowOff>
    </xdr:from>
    <xdr:to>
      <xdr:col>1</xdr:col>
      <xdr:colOff>1514475</xdr:colOff>
      <xdr:row>25</xdr:row>
      <xdr:rowOff>1533525</xdr:rowOff>
    </xdr:to>
    <xdr:pic>
      <xdr:nvPicPr>
        <xdr:cNvPr id="20" name="Рисунок 20" descr="20х20 1 двухместный 18_09_19 красн.jpg"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81050" y="3059430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40</xdr:row>
      <xdr:rowOff>266700</xdr:rowOff>
    </xdr:from>
    <xdr:to>
      <xdr:col>2</xdr:col>
      <xdr:colOff>0</xdr:colOff>
      <xdr:row>40</xdr:row>
      <xdr:rowOff>266700</xdr:rowOff>
    </xdr:to>
    <xdr:pic>
      <xdr:nvPicPr>
        <xdr:cNvPr id="21" name="Рисунок 18" descr="подростковыйRoboBot.jpg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09625" y="53016150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41</xdr:row>
      <xdr:rowOff>266700</xdr:rowOff>
    </xdr:from>
    <xdr:to>
      <xdr:col>2</xdr:col>
      <xdr:colOff>0</xdr:colOff>
      <xdr:row>41</xdr:row>
      <xdr:rowOff>266700</xdr:rowOff>
    </xdr:to>
    <xdr:pic>
      <xdr:nvPicPr>
        <xdr:cNvPr id="22" name="Рисунок 20" descr="подростковыйRoboBot.jpg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09625" y="54340125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42</xdr:row>
      <xdr:rowOff>266700</xdr:rowOff>
    </xdr:from>
    <xdr:to>
      <xdr:col>2</xdr:col>
      <xdr:colOff>0</xdr:colOff>
      <xdr:row>42</xdr:row>
      <xdr:rowOff>266700</xdr:rowOff>
    </xdr:to>
    <xdr:pic>
      <xdr:nvPicPr>
        <xdr:cNvPr id="23" name="Рисунок 23" descr="подростковыйRoboBot.jpg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09625" y="55683150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39</xdr:row>
      <xdr:rowOff>57150</xdr:rowOff>
    </xdr:from>
    <xdr:to>
      <xdr:col>1</xdr:col>
      <xdr:colOff>1428750</xdr:colOff>
      <xdr:row>39</xdr:row>
      <xdr:rowOff>1167821</xdr:rowOff>
    </xdr:to>
    <xdr:pic>
      <xdr:nvPicPr>
        <xdr:cNvPr id="24" name="Рисунок 17" descr="подростковыйRoboBot.jpg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00100" y="51549300"/>
          <a:ext cx="1352550" cy="1110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40</xdr:row>
      <xdr:rowOff>28575</xdr:rowOff>
    </xdr:from>
    <xdr:to>
      <xdr:col>1</xdr:col>
      <xdr:colOff>1382536</xdr:colOff>
      <xdr:row>40</xdr:row>
      <xdr:rowOff>1247775</xdr:rowOff>
    </xdr:to>
    <xdr:pic>
      <xdr:nvPicPr>
        <xdr:cNvPr id="25" name="Рисунок 19" descr="Сноубот City Girl подростковый.jpg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47725" y="52778025"/>
          <a:ext cx="1258711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41</xdr:row>
      <xdr:rowOff>76200</xdr:rowOff>
    </xdr:from>
    <xdr:to>
      <xdr:col>1</xdr:col>
      <xdr:colOff>1390650</xdr:colOff>
      <xdr:row>41</xdr:row>
      <xdr:rowOff>1281345</xdr:rowOff>
    </xdr:to>
    <xdr:pic>
      <xdr:nvPicPr>
        <xdr:cNvPr id="26" name="Рисунок 22" descr="Сноубот Robobot одноместный.jpg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47725" y="54149625"/>
          <a:ext cx="1266825" cy="1205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42</xdr:row>
      <xdr:rowOff>57151</xdr:rowOff>
    </xdr:from>
    <xdr:to>
      <xdr:col>1</xdr:col>
      <xdr:colOff>1353727</xdr:colOff>
      <xdr:row>42</xdr:row>
      <xdr:rowOff>1219201</xdr:rowOff>
    </xdr:to>
    <xdr:pic>
      <xdr:nvPicPr>
        <xdr:cNvPr id="27" name="Рисунок 25" descr="Сноубот City Girl одноместный.jpg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57250" y="55473601"/>
          <a:ext cx="1220377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1247775</xdr:colOff>
      <xdr:row>0</xdr:row>
      <xdr:rowOff>1411480</xdr:rowOff>
    </xdr:to>
    <xdr:pic>
      <xdr:nvPicPr>
        <xdr:cNvPr id="28" name="Рисунок 7" descr="Без имени-1.jpg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0"/>
          <a:ext cx="3514725" cy="1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22</xdr:row>
      <xdr:rowOff>152399</xdr:rowOff>
    </xdr:from>
    <xdr:to>
      <xdr:col>1</xdr:col>
      <xdr:colOff>1419224</xdr:colOff>
      <xdr:row>22</xdr:row>
      <xdr:rowOff>1457324</xdr:rowOff>
    </xdr:to>
    <xdr:pic>
      <xdr:nvPicPr>
        <xdr:cNvPr id="29" name="Рисунок 28" descr="400x400_DSC03085.jpg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8199" y="26165174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30</xdr:row>
      <xdr:rowOff>247649</xdr:rowOff>
    </xdr:from>
    <xdr:to>
      <xdr:col>1</xdr:col>
      <xdr:colOff>1428748</xdr:colOff>
      <xdr:row>30</xdr:row>
      <xdr:rowOff>1619248</xdr:rowOff>
    </xdr:to>
    <xdr:pic>
      <xdr:nvPicPr>
        <xdr:cNvPr id="30" name="Рисунок 29" descr="400x400-DSC03088.jpg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81049" y="39547799"/>
          <a:ext cx="1371599" cy="1371599"/>
        </a:xfrm>
        <a:prstGeom prst="rect">
          <a:avLst/>
        </a:prstGeom>
      </xdr:spPr>
    </xdr:pic>
    <xdr:clientData/>
  </xdr:twoCellAnchor>
  <xdr:twoCellAnchor editAs="oneCell">
    <xdr:from>
      <xdr:col>1</xdr:col>
      <xdr:colOff>76580</xdr:colOff>
      <xdr:row>29</xdr:row>
      <xdr:rowOff>38100</xdr:rowOff>
    </xdr:from>
    <xdr:to>
      <xdr:col>1</xdr:col>
      <xdr:colOff>1457325</xdr:colOff>
      <xdr:row>29</xdr:row>
      <xdr:rowOff>1418845</xdr:rowOff>
    </xdr:to>
    <xdr:pic>
      <xdr:nvPicPr>
        <xdr:cNvPr id="31" name="Рисунок 30" descr="4х4 RoboBot одноместный 18_02_19.jpg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00480" y="37766625"/>
          <a:ext cx="1380745" cy="1380745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100017</xdr:colOff>
      <xdr:row>10</xdr:row>
      <xdr:rowOff>76200</xdr:rowOff>
    </xdr:from>
    <xdr:to>
      <xdr:col>1</xdr:col>
      <xdr:colOff>1464889</xdr:colOff>
      <xdr:row>10</xdr:row>
      <xdr:rowOff>2481261</xdr:rowOff>
    </xdr:to>
    <xdr:pic>
      <xdr:nvPicPr>
        <xdr:cNvPr id="32" name="Рисунок 31" descr="400 400 DSC03073.jpg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16200000">
          <a:off x="303822" y="4682520"/>
          <a:ext cx="2405061" cy="1364872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</xdr:colOff>
      <xdr:row>11</xdr:row>
      <xdr:rowOff>89330</xdr:rowOff>
    </xdr:from>
    <xdr:to>
      <xdr:col>1</xdr:col>
      <xdr:colOff>1428749</xdr:colOff>
      <xdr:row>11</xdr:row>
      <xdr:rowOff>2881314</xdr:rowOff>
    </xdr:to>
    <xdr:pic>
      <xdr:nvPicPr>
        <xdr:cNvPr id="33" name="Рисунок 32" descr="400 400 DSC03068.jpg">
          <a:extLst>
            <a:ext uri="{FF2B5EF4-FFF2-40B4-BE49-F238E27FC236}">
              <a16:creationId xmlns=""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97051" y="7531316"/>
          <a:ext cx="2791984" cy="1319212"/>
        </a:xfrm>
        <a:prstGeom prst="rect">
          <a:avLst/>
        </a:prstGeom>
      </xdr:spPr>
    </xdr:pic>
    <xdr:clientData/>
  </xdr:twoCellAnchor>
  <xdr:twoCellAnchor editAs="oneCell">
    <xdr:from>
      <xdr:col>1</xdr:col>
      <xdr:colOff>28580</xdr:colOff>
      <xdr:row>12</xdr:row>
      <xdr:rowOff>47623</xdr:rowOff>
    </xdr:from>
    <xdr:to>
      <xdr:col>1</xdr:col>
      <xdr:colOff>1515910</xdr:colOff>
      <xdr:row>12</xdr:row>
      <xdr:rowOff>3352802</xdr:rowOff>
    </xdr:to>
    <xdr:pic>
      <xdr:nvPicPr>
        <xdr:cNvPr id="34" name="Рисунок 33" descr="400 400 DSC03077.jpg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16200000">
          <a:off x="-156445" y="10595848"/>
          <a:ext cx="3305179" cy="14873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285750</xdr:rowOff>
    </xdr:from>
    <xdr:to>
      <xdr:col>0</xdr:col>
      <xdr:colOff>1743075</xdr:colOff>
      <xdr:row>0</xdr:row>
      <xdr:rowOff>285750</xdr:rowOff>
    </xdr:to>
    <xdr:pic>
      <xdr:nvPicPr>
        <xdr:cNvPr id="63868" name="Рисунок 1">
          <a:extLst>
            <a:ext uri="{FF2B5EF4-FFF2-40B4-BE49-F238E27FC236}">
              <a16:creationId xmlns="" xmlns:a16="http://schemas.microsoft.com/office/drawing/2014/main" id="{00000000-0008-0000-0B00-00007CF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285750"/>
          <a:ext cx="160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0</xdr:row>
      <xdr:rowOff>9525</xdr:rowOff>
    </xdr:from>
    <xdr:to>
      <xdr:col>1</xdr:col>
      <xdr:colOff>5372100</xdr:colOff>
      <xdr:row>0</xdr:row>
      <xdr:rowOff>3409950</xdr:rowOff>
    </xdr:to>
    <xdr:pic>
      <xdr:nvPicPr>
        <xdr:cNvPr id="63869" name="Рисунок 7" descr="Без имени-1.jpg">
          <a:extLst>
            <a:ext uri="{FF2B5EF4-FFF2-40B4-BE49-F238E27FC236}">
              <a16:creationId xmlns="" xmlns:a16="http://schemas.microsoft.com/office/drawing/2014/main" id="{00000000-0008-0000-0B00-00007DF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" y="9525"/>
          <a:ext cx="7191375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10</xdr:row>
      <xdr:rowOff>123825</xdr:rowOff>
    </xdr:from>
    <xdr:to>
      <xdr:col>1</xdr:col>
      <xdr:colOff>4505325</xdr:colOff>
      <xdr:row>10</xdr:row>
      <xdr:rowOff>2581275</xdr:rowOff>
    </xdr:to>
    <xdr:pic>
      <xdr:nvPicPr>
        <xdr:cNvPr id="63870" name="Рисунок 5" descr="фрисби.jpg">
          <a:extLst>
            <a:ext uri="{FF2B5EF4-FFF2-40B4-BE49-F238E27FC236}">
              <a16:creationId xmlns="" xmlns:a16="http://schemas.microsoft.com/office/drawing/2014/main" id="{00000000-0008-0000-0B00-00007EF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743200" y="9353550"/>
          <a:ext cx="3676650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1838325</xdr:colOff>
      <xdr:row>6</xdr:row>
      <xdr:rowOff>552450</xdr:rowOff>
    </xdr:from>
    <xdr:to>
      <xdr:col>2</xdr:col>
      <xdr:colOff>9525</xdr:colOff>
      <xdr:row>7</xdr:row>
      <xdr:rowOff>581025</xdr:rowOff>
    </xdr:to>
    <xdr:pic>
      <xdr:nvPicPr>
        <xdr:cNvPr id="87139" name="Picture 2" descr="Бита р">
          <a:extLst>
            <a:ext uri="{FF2B5EF4-FFF2-40B4-BE49-F238E27FC236}">
              <a16:creationId xmlns="" xmlns:a16="http://schemas.microsoft.com/office/drawing/2014/main" id="{00000000-0008-0000-0100-0000635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704760">
          <a:off x="1838325" y="6962775"/>
          <a:ext cx="5534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0</xdr:row>
      <xdr:rowOff>285750</xdr:rowOff>
    </xdr:from>
    <xdr:to>
      <xdr:col>0</xdr:col>
      <xdr:colOff>1743075</xdr:colOff>
      <xdr:row>0</xdr:row>
      <xdr:rowOff>285750</xdr:rowOff>
    </xdr:to>
    <xdr:pic>
      <xdr:nvPicPr>
        <xdr:cNvPr id="87140" name="Рисунок 1">
          <a:extLst>
            <a:ext uri="{FF2B5EF4-FFF2-40B4-BE49-F238E27FC236}">
              <a16:creationId xmlns="" xmlns:a16="http://schemas.microsoft.com/office/drawing/2014/main" id="{00000000-0008-0000-0100-0000645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2875" y="285750"/>
          <a:ext cx="160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0</xdr:row>
      <xdr:rowOff>9525</xdr:rowOff>
    </xdr:from>
    <xdr:to>
      <xdr:col>1</xdr:col>
      <xdr:colOff>5372100</xdr:colOff>
      <xdr:row>0</xdr:row>
      <xdr:rowOff>3409950</xdr:rowOff>
    </xdr:to>
    <xdr:pic>
      <xdr:nvPicPr>
        <xdr:cNvPr id="87141" name="Рисунок 7" descr="Без имени-1.jpg">
          <a:extLst>
            <a:ext uri="{FF2B5EF4-FFF2-40B4-BE49-F238E27FC236}">
              <a16:creationId xmlns="" xmlns:a16="http://schemas.microsoft.com/office/drawing/2014/main" id="{00000000-0008-0000-0100-0000655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0" y="9525"/>
          <a:ext cx="7191375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16</xdr:row>
      <xdr:rowOff>123825</xdr:rowOff>
    </xdr:from>
    <xdr:to>
      <xdr:col>1</xdr:col>
      <xdr:colOff>2733675</xdr:colOff>
      <xdr:row>16</xdr:row>
      <xdr:rowOff>5086350</xdr:rowOff>
    </xdr:to>
    <xdr:pic>
      <xdr:nvPicPr>
        <xdr:cNvPr id="87142" name="Рисунок 4" descr="2х4 см_булава_ 2 шт 31_01_18.jpg">
          <a:extLst>
            <a:ext uri="{FF2B5EF4-FFF2-40B4-BE49-F238E27FC236}">
              <a16:creationId xmlns="" xmlns:a16="http://schemas.microsoft.com/office/drawing/2014/main" id="{00000000-0008-0000-0100-0000665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171700" y="12830175"/>
          <a:ext cx="2476500" cy="496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123825</xdr:rowOff>
    </xdr:from>
    <xdr:to>
      <xdr:col>1</xdr:col>
      <xdr:colOff>4191000</xdr:colOff>
      <xdr:row>0</xdr:row>
      <xdr:rowOff>3419475</xdr:rowOff>
    </xdr:to>
    <xdr:pic>
      <xdr:nvPicPr>
        <xdr:cNvPr id="89417" name="Рисунок 7" descr="Без имени-1.jpg">
          <a:extLst>
            <a:ext uri="{FF2B5EF4-FFF2-40B4-BE49-F238E27FC236}">
              <a16:creationId xmlns="" xmlns:a16="http://schemas.microsoft.com/office/drawing/2014/main" id="{00000000-0008-0000-0200-0000495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123825"/>
          <a:ext cx="7038975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98425</xdr:colOff>
      <xdr:row>17</xdr:row>
      <xdr:rowOff>539750</xdr:rowOff>
    </xdr:from>
    <xdr:to>
      <xdr:col>1</xdr:col>
      <xdr:colOff>4708525</xdr:colOff>
      <xdr:row>17</xdr:row>
      <xdr:rowOff>4321175</xdr:rowOff>
    </xdr:to>
    <xdr:pic>
      <xdr:nvPicPr>
        <xdr:cNvPr id="89418" name="Рисунок 1">
          <a:extLst>
            <a:ext uri="{FF2B5EF4-FFF2-40B4-BE49-F238E27FC236}">
              <a16:creationId xmlns="" xmlns:a16="http://schemas.microsoft.com/office/drawing/2014/main" id="{00000000-0008-0000-0200-00004A5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09925" y="30321250"/>
          <a:ext cx="4610100" cy="378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18</xdr:row>
      <xdr:rowOff>971550</xdr:rowOff>
    </xdr:from>
    <xdr:to>
      <xdr:col>1</xdr:col>
      <xdr:colOff>4819650</xdr:colOff>
      <xdr:row>18</xdr:row>
      <xdr:rowOff>4495800</xdr:rowOff>
    </xdr:to>
    <xdr:pic>
      <xdr:nvPicPr>
        <xdr:cNvPr id="89421" name="Рисунок 1">
          <a:extLst>
            <a:ext uri="{FF2B5EF4-FFF2-40B4-BE49-F238E27FC236}">
              <a16:creationId xmlns="" xmlns:a16="http://schemas.microsoft.com/office/drawing/2014/main" id="{00000000-0008-0000-0200-00004D5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25800" y="35960050"/>
          <a:ext cx="470535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19</xdr:row>
      <xdr:rowOff>733425</xdr:rowOff>
    </xdr:from>
    <xdr:to>
      <xdr:col>1</xdr:col>
      <xdr:colOff>4772025</xdr:colOff>
      <xdr:row>19</xdr:row>
      <xdr:rowOff>4371975</xdr:rowOff>
    </xdr:to>
    <xdr:pic>
      <xdr:nvPicPr>
        <xdr:cNvPr id="89422" name="Рисунок 15" descr="LUX PRO-ZS (R) прайс.jpg">
          <a:extLst>
            <a:ext uri="{FF2B5EF4-FFF2-40B4-BE49-F238E27FC236}">
              <a16:creationId xmlns="" xmlns:a16="http://schemas.microsoft.com/office/drawing/2014/main" id="{00000000-0008-0000-0200-00004E5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219450" y="70989825"/>
          <a:ext cx="4657725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20</xdr:row>
      <xdr:rowOff>495300</xdr:rowOff>
    </xdr:from>
    <xdr:to>
      <xdr:col>1</xdr:col>
      <xdr:colOff>4724400</xdr:colOff>
      <xdr:row>20</xdr:row>
      <xdr:rowOff>3352800</xdr:rowOff>
    </xdr:to>
    <xdr:pic>
      <xdr:nvPicPr>
        <xdr:cNvPr id="89425" name="Рисунок 17" descr="LUX-PRO-ZS.jpg">
          <a:extLst>
            <a:ext uri="{FF2B5EF4-FFF2-40B4-BE49-F238E27FC236}">
              <a16:creationId xmlns="" xmlns:a16="http://schemas.microsoft.com/office/drawing/2014/main" id="{00000000-0008-0000-0200-0000515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02000" y="61233050"/>
          <a:ext cx="4533900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25</xdr:row>
      <xdr:rowOff>571500</xdr:rowOff>
    </xdr:from>
    <xdr:to>
      <xdr:col>1</xdr:col>
      <xdr:colOff>4733925</xdr:colOff>
      <xdr:row>25</xdr:row>
      <xdr:rowOff>4562475</xdr:rowOff>
    </xdr:to>
    <xdr:pic>
      <xdr:nvPicPr>
        <xdr:cNvPr id="25" name="Рисунок 10" descr="LUX-F.jpg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206750" y="51022250"/>
          <a:ext cx="4638675" cy="399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790575</xdr:rowOff>
    </xdr:from>
    <xdr:to>
      <xdr:col>1</xdr:col>
      <xdr:colOff>4686300</xdr:colOff>
      <xdr:row>23</xdr:row>
      <xdr:rowOff>3838575</xdr:rowOff>
    </xdr:to>
    <xdr:pic>
      <xdr:nvPicPr>
        <xdr:cNvPr id="26" name="Picture 44" descr="LUX-PRO-Z-L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11500" y="71815325"/>
          <a:ext cx="4686300" cy="30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22</xdr:row>
      <xdr:rowOff>409575</xdr:rowOff>
    </xdr:from>
    <xdr:to>
      <xdr:col>1</xdr:col>
      <xdr:colOff>4762500</xdr:colOff>
      <xdr:row>22</xdr:row>
      <xdr:rowOff>4254500</xdr:rowOff>
    </xdr:to>
    <xdr:pic>
      <xdr:nvPicPr>
        <xdr:cNvPr id="19" name="Рисунок 1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73425" y="66481325"/>
          <a:ext cx="4600575" cy="384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24</xdr:row>
      <xdr:rowOff>533400</xdr:rowOff>
    </xdr:from>
    <xdr:to>
      <xdr:col>1</xdr:col>
      <xdr:colOff>4724400</xdr:colOff>
      <xdr:row>24</xdr:row>
      <xdr:rowOff>4591050</xdr:rowOff>
    </xdr:to>
    <xdr:pic>
      <xdr:nvPicPr>
        <xdr:cNvPr id="23" name="Рисунок 14" descr="2016 Коньки lux__s.jpg">
          <a:extLst>
            <a:ext uri="{FF2B5EF4-FFF2-40B4-BE49-F238E27FC236}">
              <a16:creationId xmlns="" xmlns:a16="http://schemas.microsoft.com/office/drawing/2014/main" id="{00000000-0008-0000-0200-0000425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149600" y="35521900"/>
          <a:ext cx="4686300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26</xdr:row>
      <xdr:rowOff>752475</xdr:rowOff>
    </xdr:from>
    <xdr:to>
      <xdr:col>1</xdr:col>
      <xdr:colOff>4648200</xdr:colOff>
      <xdr:row>26</xdr:row>
      <xdr:rowOff>4371975</xdr:rowOff>
    </xdr:to>
    <xdr:pic>
      <xdr:nvPicPr>
        <xdr:cNvPr id="27" name="Рисунок 3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181350" y="105632250"/>
          <a:ext cx="4572000" cy="361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14</xdr:row>
      <xdr:rowOff>666750</xdr:rowOff>
    </xdr:from>
    <xdr:to>
      <xdr:col>1</xdr:col>
      <xdr:colOff>4752975</xdr:colOff>
      <xdr:row>14</xdr:row>
      <xdr:rowOff>4349750</xdr:rowOff>
    </xdr:to>
    <xdr:pic>
      <xdr:nvPicPr>
        <xdr:cNvPr id="15" name="Рисунок 22" descr="F1-коньки-без-стойки--12_09_18.jpg">
          <a:extLst>
            <a:ext uri="{FF2B5EF4-FFF2-40B4-BE49-F238E27FC236}">
              <a16:creationId xmlns="" xmlns:a16="http://schemas.microsoft.com/office/drawing/2014/main" id="{00000000-0008-0000-0200-0000535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368675" y="66897250"/>
          <a:ext cx="4495800" cy="368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15</xdr:row>
      <xdr:rowOff>219075</xdr:rowOff>
    </xdr:from>
    <xdr:to>
      <xdr:col>1</xdr:col>
      <xdr:colOff>4686300</xdr:colOff>
      <xdr:row>15</xdr:row>
      <xdr:rowOff>3981450</xdr:rowOff>
    </xdr:to>
    <xdr:pic>
      <xdr:nvPicPr>
        <xdr:cNvPr id="16" name="Рисунок 23" descr="F1-коньки-стойка-V76_-12_09_18.jpg">
          <a:extLst>
            <a:ext uri="{FF2B5EF4-FFF2-40B4-BE49-F238E27FC236}">
              <a16:creationId xmlns="" xmlns:a16="http://schemas.microsoft.com/office/drawing/2014/main" id="{00000000-0008-0000-0200-0000545D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273425" y="71656575"/>
          <a:ext cx="4524375" cy="376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16</xdr:row>
      <xdr:rowOff>219075</xdr:rowOff>
    </xdr:from>
    <xdr:to>
      <xdr:col>1</xdr:col>
      <xdr:colOff>4762500</xdr:colOff>
      <xdr:row>16</xdr:row>
      <xdr:rowOff>4895850</xdr:rowOff>
    </xdr:to>
    <xdr:pic>
      <xdr:nvPicPr>
        <xdr:cNvPr id="17" name="Рисунок 21" descr="F1 коньки с стойка TUUK 12_09_18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206750" y="76863575"/>
          <a:ext cx="4667250" cy="467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63500</xdr:colOff>
      <xdr:row>10</xdr:row>
      <xdr:rowOff>889000</xdr:rowOff>
    </xdr:from>
    <xdr:to>
      <xdr:col>1</xdr:col>
      <xdr:colOff>4803495</xdr:colOff>
      <xdr:row>10</xdr:row>
      <xdr:rowOff>4445000</xdr:rowOff>
    </xdr:to>
    <xdr:pic>
      <xdr:nvPicPr>
        <xdr:cNvPr id="20" name="Рисунок 19" descr="20х20 _F1-1 (без стойки) 24_12_1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175000" y="9842500"/>
          <a:ext cx="4739995" cy="35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</xdr:row>
      <xdr:rowOff>285750</xdr:rowOff>
    </xdr:from>
    <xdr:to>
      <xdr:col>1</xdr:col>
      <xdr:colOff>4762500</xdr:colOff>
      <xdr:row>12</xdr:row>
      <xdr:rowOff>4953000</xdr:rowOff>
    </xdr:to>
    <xdr:pic>
      <xdr:nvPicPr>
        <xdr:cNvPr id="21" name="Рисунок 20" descr="20х20 _F1-1 (стойка TUUK) 24_12_1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06750" y="19653250"/>
          <a:ext cx="4667250" cy="466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13</xdr:row>
      <xdr:rowOff>889000</xdr:rowOff>
    </xdr:from>
    <xdr:to>
      <xdr:col>1</xdr:col>
      <xdr:colOff>4740032</xdr:colOff>
      <xdr:row>13</xdr:row>
      <xdr:rowOff>4349750</xdr:rowOff>
    </xdr:to>
    <xdr:pic>
      <xdr:nvPicPr>
        <xdr:cNvPr id="22" name="Рисунок 21" descr="20х20 _F1-1 Волков без стойки   24_12_1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38500" y="25463500"/>
          <a:ext cx="4613032" cy="3460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9</xdr:row>
      <xdr:rowOff>142875</xdr:rowOff>
    </xdr:from>
    <xdr:to>
      <xdr:col>1</xdr:col>
      <xdr:colOff>2266950</xdr:colOff>
      <xdr:row>9</xdr:row>
      <xdr:rowOff>1590675</xdr:rowOff>
    </xdr:to>
    <xdr:pic>
      <xdr:nvPicPr>
        <xdr:cNvPr id="11" name="Picture 16" descr="&amp;Scy;&amp;tcy;&amp;ocy;&amp;jcy;&amp;kcy;&amp;acy; &amp;scy; &amp;ncy;&amp;iecy;&amp;rcy;&amp;zhcy;&amp;acy;&amp;vcy;&amp;iecy;&amp;yucy;&amp;shchcy;&amp;icy;&amp;mcy; &amp;lcy;&amp;iecy;&amp;zcy;&amp;vcy;&amp;icy;&amp;iecy;&amp;mcy; V76 (HRC 53), (&amp;ncy;&amp;acy; &amp;bcy;&amp;ocy;&amp;tcy;&amp;icy;&amp;ncy;&amp;kcy;&amp;icy; &amp;scy; 35 &amp;pcy;&amp;ocy; 46 &amp;rcy;&amp;acy;&amp;zcy;&amp;mcy;&amp;iecy;&amp;rcy;), &amp;pcy;&amp;acy;&amp;rcy;&amp;acy;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52675" y="66389250"/>
          <a:ext cx="19050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15</xdr:row>
      <xdr:rowOff>409575</xdr:rowOff>
    </xdr:from>
    <xdr:to>
      <xdr:col>1</xdr:col>
      <xdr:colOff>2152650</xdr:colOff>
      <xdr:row>15</xdr:row>
      <xdr:rowOff>2095500</xdr:rowOff>
    </xdr:to>
    <xdr:pic>
      <xdr:nvPicPr>
        <xdr:cNvPr id="12" name="Picture 17" descr="&amp;Pcy;&amp;ocy;&amp;lcy;&amp;ucy;&amp;pcy;&amp;ucy;&amp;scy;&amp;tcy;&amp;ocy;&amp;tcy;&amp;iecy;&amp;lcy;&amp;ycy;&amp;iecy; &amp;mcy;&amp;iecy;&amp;tcy;&amp;acy;&amp;lcy;&amp;lcy;&amp;icy;&amp;chcy;&amp;iecy;&amp;scy;&amp;kcy;&amp;icy;&amp;iecy; &amp;zcy;&amp;acy;&amp;kcy;&amp;lcy;&amp;iecy;&amp;pcy;&amp;kcy;&amp;icy; &amp;bcy;&amp;iecy;&amp;zcy; &amp;shcy;&amp;acy;&amp;jcy;&amp;bcy;&amp;ycy; &amp;dcy;&amp;lcy;&amp;yacy; &amp;ucy;&amp;scy;&amp;tcy;&amp;acy;&amp;ncy;&amp;ocy;&amp;vcy;&amp;kcy;&amp;icy; &amp;scy;&amp;tcy;&amp;ocy;&amp;iecy;&amp;kcy; &amp;scy; &amp;pcy;&amp;ocy;&amp;lcy;&amp;ocy;&amp;zcy;&amp;ocy;&amp;mcy; &amp;ncy;&amp;acy; &amp;khcy;&amp;ocy;&amp;kcy;&amp;kcy;&amp;iecy;&amp;jcy;&amp;ncy;&amp;ycy;&amp;iecy; &amp;bcy;&amp;ocy;&amp;tcy;&amp;icy;&amp;ncy;&amp;kcy;&amp;icy;, &amp;dcy;&amp;lcy;&amp;icy;&amp;ncy;&amp;acy; 15 &amp;mcy;&amp;mcy;., &amp;kcy;&amp;ocy;&amp;mcy;&amp;pcy;&amp;lcy;&amp;iecy;&amp;kcy;&amp;tcy;  (30&amp;shcy;&amp;tcy;)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86025" y="84048600"/>
          <a:ext cx="16573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16</xdr:row>
      <xdr:rowOff>114300</xdr:rowOff>
    </xdr:from>
    <xdr:to>
      <xdr:col>1</xdr:col>
      <xdr:colOff>2305050</xdr:colOff>
      <xdr:row>16</xdr:row>
      <xdr:rowOff>1371600</xdr:rowOff>
    </xdr:to>
    <xdr:pic>
      <xdr:nvPicPr>
        <xdr:cNvPr id="13" name="Picture 18" descr="&amp;Acy;&amp;lcy;&amp;yucy;&amp;mcy;&amp;icy;&amp;ncy;&amp;icy;&amp;iecy;&amp;vcy;&amp;ycy;&amp;iecy; &amp;zcy;&amp;acy;&amp;kcy;&amp;lcy;&amp;iecy;&amp;pcy;&amp;kcy;&amp;icy; &amp;scy; &amp;ucy;&amp;vcy;&amp;iecy;&amp;lcy;&amp;icy;&amp;chcy;&amp;iecy;&amp;ncy;&amp;ncy;&amp;ocy;&amp;jcy; &amp;vcy;&amp;ycy;&amp;rcy;&amp;ycy;&amp;vcy;&amp;ncy;&amp;ocy;&amp;jcy; &amp;ncy;&amp;acy;&amp;gcy;&amp;rcy;&amp;ucy;&amp;zcy;&amp;kcy;&amp;ocy;&amp;jcy;&amp;scy; &amp;shcy;&amp;acy;&amp;jcy;&amp;bcy;&amp;acy;&amp;mcy;&amp;icy; &amp;dcy;&amp;lcy;&amp;yacy; &amp;ucy;&amp;scy;&amp;tcy;&amp;acy;&amp;ncy;&amp;ocy;&amp;vcy;&amp;kcy;&amp;icy; &amp;scy;&amp;tcy;&amp;ocy;&amp;iecy;&amp;kcy; &amp;scy; &amp;pcy;&amp;ocy;&amp;lcy;&amp;ocy;&amp;zcy;&amp;ocy;&amp;mcy; &amp;ncy;&amp;acy; &amp;khcy;&amp;ocy;&amp;kcy;&amp;kcy;&amp;iecy;&amp;jcy;&amp;ncy;&amp;ycy;&amp;iecy; &amp;bcy;&amp;ocy;&amp;tcy;&amp;icy;&amp;ncy;&amp;kcy;&amp;icy;, &amp;kcy;&amp;ocy;&amp;mcy;&amp;pcy;&amp;lcy;&amp;iecy;&amp;kcy;&amp;tcy; (30&amp;shcy;&amp;tcy;)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90775" y="86106000"/>
          <a:ext cx="1905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17</xdr:row>
      <xdr:rowOff>247650</xdr:rowOff>
    </xdr:from>
    <xdr:to>
      <xdr:col>1</xdr:col>
      <xdr:colOff>2133600</xdr:colOff>
      <xdr:row>17</xdr:row>
      <xdr:rowOff>1238250</xdr:rowOff>
    </xdr:to>
    <xdr:pic>
      <xdr:nvPicPr>
        <xdr:cNvPr id="14" name="Picture 19" descr="&amp;Acy;&amp;lcy;&amp;yucy;&amp;mcy;&amp;icy;&amp;ncy;&amp;icy;&amp;iecy;&amp;vcy;&amp;ycy;&amp;iecy; &amp;zcy;&amp;acy;&amp;kcy;&amp;lcy;&amp;iecy;&amp;pcy;&amp;kcy;&amp;icy; &amp;scy; &amp;shcy;&amp;acy;&amp;jcy;&amp;bcy;&amp;acy;&amp;mcy;&amp;icy; &amp;dcy;&amp;lcy;&amp;yacy; &amp;ucy;&amp;scy;&amp;tcy;&amp;acy;&amp;ncy;&amp;ocy;&amp;vcy;&amp;kcy;&amp;icy; &amp;scy;&amp;tcy;&amp;ocy;&amp;iecy;&amp;kcy; &amp;scy; &amp;pcy;&amp;ocy;&amp;lcy;&amp;ocy;&amp;zcy;&amp;ocy;&amp;mcy; &amp;ncy;&amp;acy; &amp;khcy;&amp;ocy;&amp;kcy;&amp;kcy;&amp;iecy;&amp;jcy;&amp;ncy;&amp;ycy;&amp;iecy; &amp;bcy;&amp;ocy;&amp;tcy;&amp;icy;&amp;ncy;&amp;kcy;&amp;icy;, &amp;kcy;&amp;ocy;&amp;mcy;&amp;pcy;&amp;lcy;&amp;iecy;&amp;kcy;&amp;tcy;  (30&amp;shcy;&amp;tcy;)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219325" y="88191975"/>
          <a:ext cx="1905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19</xdr:row>
      <xdr:rowOff>171450</xdr:rowOff>
    </xdr:from>
    <xdr:to>
      <xdr:col>1</xdr:col>
      <xdr:colOff>2314575</xdr:colOff>
      <xdr:row>19</xdr:row>
      <xdr:rowOff>1095375</xdr:rowOff>
    </xdr:to>
    <xdr:pic>
      <xdr:nvPicPr>
        <xdr:cNvPr id="15" name="Picture 20" descr="&amp;Scy;&amp;tcy;&amp;iecy;&amp;lcy;&amp;softcy;&amp;kcy;&amp;icy; &amp;dcy;&amp;lcy;&amp;yacy; &amp;khcy;&amp;ocy;&amp;kcy;&amp;kcy;&amp;iecy;&amp;jcy;&amp;ncy;&amp;ycy;&amp;khcy; &amp;bcy;&amp;ocy;&amp;tcy;&amp;icy;&amp;ncy;&amp;ocy;&amp;kcy; &quot;&amp;Bcy;&amp;acy;&amp;rcy;&amp;scy;&quot; (&amp;pcy;&amp;ocy;&amp;rcy;&amp;icy;&amp;scy;&amp;tcy;&amp;ycy;&amp;jcy; &amp;lcy;&amp;acy;&amp;tcy;&amp;iecy;&amp;kcy;&amp;scy; + &amp;khcy;/&amp;bcy; &amp;tcy;&amp;kcy;&amp;acy;&amp;ncy;&amp;softcy;, &amp;rcy;-&amp;rcy; 36-47, &amp;pcy;&amp;acy;&amp;rcy;&amp;acy;)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00300" y="91497150"/>
          <a:ext cx="1905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20</xdr:row>
      <xdr:rowOff>95250</xdr:rowOff>
    </xdr:from>
    <xdr:to>
      <xdr:col>1</xdr:col>
      <xdr:colOff>2333625</xdr:colOff>
      <xdr:row>20</xdr:row>
      <xdr:rowOff>1847850</xdr:rowOff>
    </xdr:to>
    <xdr:pic>
      <xdr:nvPicPr>
        <xdr:cNvPr id="16" name="Picture 21" descr="&amp;SHcy;&amp;ncy;&amp;ucy;&amp;rcy;&amp;kcy;&amp;icy; &amp;dcy;&amp;lcy;&amp;yacy; &amp;khcy;&amp;ocy;&amp;kcy;&amp;kcy;&amp;iecy;&amp;jcy;&amp;ncy;&amp;ycy;&amp;khcy; &amp;bcy;&amp;ocy;&amp;tcy;&amp;icy;&amp;ncy;&amp;ocy;&amp;kcy; &quot;&amp;Bcy;&amp;acy;&amp;rcy;&amp;scy;&quot; (&amp;dcy;&amp;lcy;&amp;icy;&amp;ncy;&amp;acy;-2,5 &amp;mcy;), &amp;pcy;&amp;acy;&amp;rcy;&amp;acy;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647950" y="93097350"/>
          <a:ext cx="16764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14</xdr:row>
      <xdr:rowOff>257175</xdr:rowOff>
    </xdr:from>
    <xdr:to>
      <xdr:col>1</xdr:col>
      <xdr:colOff>2400300</xdr:colOff>
      <xdr:row>14</xdr:row>
      <xdr:rowOff>1781175</xdr:rowOff>
    </xdr:to>
    <xdr:pic>
      <xdr:nvPicPr>
        <xdr:cNvPr id="17" name="Рисунок 1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33675" y="81905475"/>
          <a:ext cx="16573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73025</xdr:colOff>
      <xdr:row>0</xdr:row>
      <xdr:rowOff>95250</xdr:rowOff>
    </xdr:from>
    <xdr:to>
      <xdr:col>1</xdr:col>
      <xdr:colOff>4254500</xdr:colOff>
      <xdr:row>0</xdr:row>
      <xdr:rowOff>2819400</xdr:rowOff>
    </xdr:to>
    <xdr:pic>
      <xdr:nvPicPr>
        <xdr:cNvPr id="20" name="Рисунок 7" descr="Без имени-1.jpg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3025" y="95250"/>
          <a:ext cx="618172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10</xdr:row>
      <xdr:rowOff>285750</xdr:rowOff>
    </xdr:from>
    <xdr:to>
      <xdr:col>1</xdr:col>
      <xdr:colOff>3305175</xdr:colOff>
      <xdr:row>10</xdr:row>
      <xdr:rowOff>1590675</xdr:rowOff>
    </xdr:to>
    <xdr:pic>
      <xdr:nvPicPr>
        <xdr:cNvPr id="23" name="Рисунок 27" descr="СТОЙКА-LUX-PRO-Z-(L).jpg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 rot="710433">
          <a:off x="2533650" y="68351400"/>
          <a:ext cx="27622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11</xdr:row>
      <xdr:rowOff>95250</xdr:rowOff>
    </xdr:from>
    <xdr:to>
      <xdr:col>1</xdr:col>
      <xdr:colOff>2705100</xdr:colOff>
      <xdr:row>11</xdr:row>
      <xdr:rowOff>1905000</xdr:rowOff>
    </xdr:to>
    <xdr:pic>
      <xdr:nvPicPr>
        <xdr:cNvPr id="24" name="Рисунок 28" descr="Язык 400х400.jpg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886075" y="72123300"/>
          <a:ext cx="18097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18</xdr:row>
      <xdr:rowOff>95250</xdr:rowOff>
    </xdr:from>
    <xdr:to>
      <xdr:col>1</xdr:col>
      <xdr:colOff>2066925</xdr:colOff>
      <xdr:row>18</xdr:row>
      <xdr:rowOff>1876425</xdr:rowOff>
    </xdr:to>
    <xdr:pic>
      <xdr:nvPicPr>
        <xdr:cNvPr id="25" name="Рисунок 29" descr="Стельки для коньков 17_11_16.jpg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76475" y="89411175"/>
          <a:ext cx="17811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13</xdr:row>
      <xdr:rowOff>152400</xdr:rowOff>
    </xdr:from>
    <xdr:to>
      <xdr:col>1</xdr:col>
      <xdr:colOff>2981325</xdr:colOff>
      <xdr:row>13</xdr:row>
      <xdr:rowOff>2971800</xdr:rowOff>
    </xdr:to>
    <xdr:pic>
      <xdr:nvPicPr>
        <xdr:cNvPr id="31" name="Рисунок 31" descr="большой   400.jpg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152650" y="78457425"/>
          <a:ext cx="2819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12</xdr:row>
      <xdr:rowOff>95250</xdr:rowOff>
    </xdr:from>
    <xdr:to>
      <xdr:col>1</xdr:col>
      <xdr:colOff>2447925</xdr:colOff>
      <xdr:row>12</xdr:row>
      <xdr:rowOff>2209800</xdr:rowOff>
    </xdr:to>
    <xdr:pic>
      <xdr:nvPicPr>
        <xdr:cNvPr id="32" name="Рисунок 32" descr="2(400x400).jpg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276475" y="74295000"/>
          <a:ext cx="216217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12</xdr:row>
      <xdr:rowOff>1762125</xdr:rowOff>
    </xdr:from>
    <xdr:to>
      <xdr:col>1</xdr:col>
      <xdr:colOff>2505075</xdr:colOff>
      <xdr:row>12</xdr:row>
      <xdr:rowOff>3876675</xdr:rowOff>
    </xdr:to>
    <xdr:pic>
      <xdr:nvPicPr>
        <xdr:cNvPr id="33" name="Рисунок 33" descr="2(400x400).jpg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333625" y="75961875"/>
          <a:ext cx="216217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285750</xdr:rowOff>
    </xdr:from>
    <xdr:to>
      <xdr:col>0</xdr:col>
      <xdr:colOff>1743075</xdr:colOff>
      <xdr:row>0</xdr:row>
      <xdr:rowOff>285750</xdr:rowOff>
    </xdr:to>
    <xdr:pic>
      <xdr:nvPicPr>
        <xdr:cNvPr id="82060" name="Рисунок 1">
          <a:extLst>
            <a:ext uri="{FF2B5EF4-FFF2-40B4-BE49-F238E27FC236}">
              <a16:creationId xmlns="" xmlns:a16="http://schemas.microsoft.com/office/drawing/2014/main" id="{00000000-0008-0000-0400-00008C4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285750"/>
          <a:ext cx="1600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0</xdr:row>
      <xdr:rowOff>9525</xdr:rowOff>
    </xdr:from>
    <xdr:to>
      <xdr:col>1</xdr:col>
      <xdr:colOff>5372100</xdr:colOff>
      <xdr:row>0</xdr:row>
      <xdr:rowOff>3409950</xdr:rowOff>
    </xdr:to>
    <xdr:pic>
      <xdr:nvPicPr>
        <xdr:cNvPr id="82061" name="Рисунок 7" descr="Без имени-1.jpg">
          <a:extLst>
            <a:ext uri="{FF2B5EF4-FFF2-40B4-BE49-F238E27FC236}">
              <a16:creationId xmlns="" xmlns:a16="http://schemas.microsoft.com/office/drawing/2014/main" id="{00000000-0008-0000-0400-00008D4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" y="9525"/>
          <a:ext cx="7191375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7</xdr:row>
      <xdr:rowOff>476250</xdr:rowOff>
    </xdr:from>
    <xdr:to>
      <xdr:col>1</xdr:col>
      <xdr:colOff>5200650</xdr:colOff>
      <xdr:row>8</xdr:row>
      <xdr:rowOff>542925</xdr:rowOff>
    </xdr:to>
    <xdr:pic>
      <xdr:nvPicPr>
        <xdr:cNvPr id="82062" name="Рисунок 5" descr="полоз-VS-4.jpg">
          <a:extLst>
            <a:ext uri="{FF2B5EF4-FFF2-40B4-BE49-F238E27FC236}">
              <a16:creationId xmlns="" xmlns:a16="http://schemas.microsoft.com/office/drawing/2014/main" id="{00000000-0008-0000-0400-00008E4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228850" y="7458075"/>
          <a:ext cx="48863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38</xdr:row>
      <xdr:rowOff>266700</xdr:rowOff>
    </xdr:from>
    <xdr:to>
      <xdr:col>1</xdr:col>
      <xdr:colOff>1543050</xdr:colOff>
      <xdr:row>38</xdr:row>
      <xdr:rowOff>266700</xdr:rowOff>
    </xdr:to>
    <xdr:pic>
      <xdr:nvPicPr>
        <xdr:cNvPr id="2" name="Рисунок 18" descr="подростковыйRoboBot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5800" y="19983450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39</xdr:row>
      <xdr:rowOff>266700</xdr:rowOff>
    </xdr:from>
    <xdr:to>
      <xdr:col>1</xdr:col>
      <xdr:colOff>1543050</xdr:colOff>
      <xdr:row>40</xdr:row>
      <xdr:rowOff>0</xdr:rowOff>
    </xdr:to>
    <xdr:pic>
      <xdr:nvPicPr>
        <xdr:cNvPr id="3" name="Рисунок 20" descr="подростковыйRoboBot.jpg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5800" y="20269200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42</xdr:row>
      <xdr:rowOff>266700</xdr:rowOff>
    </xdr:from>
    <xdr:to>
      <xdr:col>1</xdr:col>
      <xdr:colOff>1543050</xdr:colOff>
      <xdr:row>42</xdr:row>
      <xdr:rowOff>266700</xdr:rowOff>
    </xdr:to>
    <xdr:pic>
      <xdr:nvPicPr>
        <xdr:cNvPr id="4" name="Рисунок 23" descr="подростковыйRoboBot.jpg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5800" y="21002625"/>
          <a:ext cx="1457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1285875</xdr:colOff>
      <xdr:row>0</xdr:row>
      <xdr:rowOff>1411480</xdr:rowOff>
    </xdr:to>
    <xdr:pic>
      <xdr:nvPicPr>
        <xdr:cNvPr id="5" name="Рисунок 7" descr="Без имени-1.jpg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3514725" cy="1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57</xdr:row>
      <xdr:rowOff>390525</xdr:rowOff>
    </xdr:from>
    <xdr:to>
      <xdr:col>1</xdr:col>
      <xdr:colOff>1514475</xdr:colOff>
      <xdr:row>59</xdr:row>
      <xdr:rowOff>28575</xdr:rowOff>
    </xdr:to>
    <xdr:pic>
      <xdr:nvPicPr>
        <xdr:cNvPr id="6" name="Рисунок 4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8175" y="34909125"/>
          <a:ext cx="1476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33113</xdr:colOff>
      <xdr:row>53</xdr:row>
      <xdr:rowOff>161924</xdr:rowOff>
    </xdr:from>
    <xdr:to>
      <xdr:col>1</xdr:col>
      <xdr:colOff>1571625</xdr:colOff>
      <xdr:row>54</xdr:row>
      <xdr:rowOff>670225</xdr:rowOff>
    </xdr:to>
    <xdr:pic>
      <xdr:nvPicPr>
        <xdr:cNvPr id="7" name="Рисунок 2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3188" y="31156274"/>
          <a:ext cx="1538512" cy="1441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50</xdr:row>
      <xdr:rowOff>95250</xdr:rowOff>
    </xdr:from>
    <xdr:to>
      <xdr:col>1</xdr:col>
      <xdr:colOff>1495425</xdr:colOff>
      <xdr:row>51</xdr:row>
      <xdr:rowOff>485775</xdr:rowOff>
    </xdr:to>
    <xdr:pic>
      <xdr:nvPicPr>
        <xdr:cNvPr id="8" name="Рисунок 1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57225" y="27946350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85724</xdr:colOff>
      <xdr:row>49</xdr:row>
      <xdr:rowOff>71837</xdr:rowOff>
    </xdr:from>
    <xdr:to>
      <xdr:col>1</xdr:col>
      <xdr:colOff>1257299</xdr:colOff>
      <xdr:row>49</xdr:row>
      <xdr:rowOff>1279409</xdr:rowOff>
    </xdr:to>
    <xdr:pic>
      <xdr:nvPicPr>
        <xdr:cNvPr id="9" name="Рисунок 18" descr="ЭПЕ-2.jpg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5799" y="26227487"/>
          <a:ext cx="1171575" cy="1207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47626</xdr:colOff>
      <xdr:row>48</xdr:row>
      <xdr:rowOff>28576</xdr:rowOff>
    </xdr:from>
    <xdr:to>
      <xdr:col>1</xdr:col>
      <xdr:colOff>1562100</xdr:colOff>
      <xdr:row>48</xdr:row>
      <xdr:rowOff>1543050</xdr:rowOff>
    </xdr:to>
    <xdr:pic>
      <xdr:nvPicPr>
        <xdr:cNvPr id="10" name="Рисунок 1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7701" y="24326851"/>
          <a:ext cx="1514474" cy="1514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47</xdr:row>
      <xdr:rowOff>28575</xdr:rowOff>
    </xdr:from>
    <xdr:to>
      <xdr:col>1</xdr:col>
      <xdr:colOff>1504950</xdr:colOff>
      <xdr:row>47</xdr:row>
      <xdr:rowOff>1495425</xdr:rowOff>
    </xdr:to>
    <xdr:pic>
      <xdr:nvPicPr>
        <xdr:cNvPr id="11" name="Рисунок 21" descr="2 эспандер стройные бедра_ коробкой_буклет.jpg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38175" y="224694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66676</xdr:colOff>
      <xdr:row>43</xdr:row>
      <xdr:rowOff>38100</xdr:rowOff>
    </xdr:from>
    <xdr:to>
      <xdr:col>1</xdr:col>
      <xdr:colOff>1352550</xdr:colOff>
      <xdr:row>46</xdr:row>
      <xdr:rowOff>276532</xdr:rowOff>
    </xdr:to>
    <xdr:pic>
      <xdr:nvPicPr>
        <xdr:cNvPr id="12" name="Рисунок 18" descr="Жилет утяжелитель милитари.jpg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1" y="21088350"/>
          <a:ext cx="1285874" cy="1276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28576</xdr:colOff>
      <xdr:row>39</xdr:row>
      <xdr:rowOff>66676</xdr:rowOff>
    </xdr:from>
    <xdr:to>
      <xdr:col>1</xdr:col>
      <xdr:colOff>1600864</xdr:colOff>
      <xdr:row>42</xdr:row>
      <xdr:rowOff>114301</xdr:rowOff>
    </xdr:to>
    <xdr:pic>
      <xdr:nvPicPr>
        <xdr:cNvPr id="13" name="Рисунок 19" descr="Пояс утяжелитель милитари2.jpg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8651" y="20069176"/>
          <a:ext cx="15722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19051</xdr:colOff>
      <xdr:row>36</xdr:row>
      <xdr:rowOff>47625</xdr:rowOff>
    </xdr:from>
    <xdr:to>
      <xdr:col>1</xdr:col>
      <xdr:colOff>1416871</xdr:colOff>
      <xdr:row>38</xdr:row>
      <xdr:rowOff>180975</xdr:rowOff>
    </xdr:to>
    <xdr:pic>
      <xdr:nvPicPr>
        <xdr:cNvPr id="14" name="Picture 1784" descr="Пояс утяжелитель милитари2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9126" y="19192875"/>
          <a:ext cx="139782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66676</xdr:colOff>
      <xdr:row>31</xdr:row>
      <xdr:rowOff>19049</xdr:rowOff>
    </xdr:from>
    <xdr:to>
      <xdr:col>1</xdr:col>
      <xdr:colOff>1543050</xdr:colOff>
      <xdr:row>35</xdr:row>
      <xdr:rowOff>256815</xdr:rowOff>
    </xdr:to>
    <xdr:pic>
      <xdr:nvPicPr>
        <xdr:cNvPr id="15" name="Picture 17" descr="&amp;Ucy;&amp;tcy;&amp;yacy;&amp;zhcy;&amp;iecy;&amp;lcy;&amp;icy;&amp;tcy;&amp;iecy;&amp;lcy;&amp;icy;  &amp;Lcy;&amp;yucy;&amp;kcy;&amp;scy; &amp;dcy;&amp;lcy;&amp;yacy; &amp;ncy;&amp;ocy;&amp;gcy; &amp;icy; &amp;rcy;&amp;ucy;&amp;kcy;  &amp;vcy;&amp;iecy;&amp;scy;: 2&amp;khcy;0,3 &amp;kcy;&amp;gcy; ; 2&amp;khcy;0,5 &amp;kcy;&amp;gcy;.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66751" y="17783174"/>
          <a:ext cx="1476374" cy="131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47626</xdr:colOff>
      <xdr:row>9</xdr:row>
      <xdr:rowOff>76201</xdr:rowOff>
    </xdr:from>
    <xdr:to>
      <xdr:col>1</xdr:col>
      <xdr:colOff>1595935</xdr:colOff>
      <xdr:row>11</xdr:row>
      <xdr:rowOff>409575</xdr:rowOff>
    </xdr:to>
    <xdr:pic>
      <xdr:nvPicPr>
        <xdr:cNvPr id="16" name="Picture 1" descr="200_GantUtiz_0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47701" y="3962401"/>
          <a:ext cx="1548309" cy="1552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22</xdr:row>
      <xdr:rowOff>333375</xdr:rowOff>
    </xdr:from>
    <xdr:to>
      <xdr:col>1</xdr:col>
      <xdr:colOff>1578356</xdr:colOff>
      <xdr:row>24</xdr:row>
      <xdr:rowOff>221742</xdr:rowOff>
    </xdr:to>
    <xdr:pic>
      <xdr:nvPicPr>
        <xdr:cNvPr id="17" name="Рисунок 16" descr="4х3 утяж  0,2 стандарт 01_05_19.jpg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8175" y="12125325"/>
          <a:ext cx="1540256" cy="1155192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</xdr:row>
      <xdr:rowOff>57530</xdr:rowOff>
    </xdr:from>
    <xdr:to>
      <xdr:col>1</xdr:col>
      <xdr:colOff>1562100</xdr:colOff>
      <xdr:row>29</xdr:row>
      <xdr:rowOff>162306</xdr:rowOff>
    </xdr:to>
    <xdr:pic>
      <xdr:nvPicPr>
        <xdr:cNvPr id="18" name="Рисунок 17" descr="4х4 СТАНДАРТ 1,5 кг 01_05_19.jpg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57224" y="15040355"/>
          <a:ext cx="1504951" cy="15049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12</xdr:row>
      <xdr:rowOff>114300</xdr:rowOff>
    </xdr:from>
    <xdr:to>
      <xdr:col>1</xdr:col>
      <xdr:colOff>1491739</xdr:colOff>
      <xdr:row>14</xdr:row>
      <xdr:rowOff>333375</xdr:rowOff>
    </xdr:to>
    <xdr:pic>
      <xdr:nvPicPr>
        <xdr:cNvPr id="19" name="Picture 1720" descr="0,25 серый камыш профи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95326" y="5886450"/>
          <a:ext cx="1396488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47626</xdr:colOff>
      <xdr:row>16</xdr:row>
      <xdr:rowOff>104775</xdr:rowOff>
    </xdr:from>
    <xdr:to>
      <xdr:col>1</xdr:col>
      <xdr:colOff>1588106</xdr:colOff>
      <xdr:row>18</xdr:row>
      <xdr:rowOff>466725</xdr:rowOff>
    </xdr:to>
    <xdr:pic>
      <xdr:nvPicPr>
        <xdr:cNvPr id="20" name="Picture 1721" descr="утяжелитель 1 кг серый камыш монтаж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7701" y="8286750"/>
          <a:ext cx="154048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9</xdr:row>
      <xdr:rowOff>419100</xdr:rowOff>
    </xdr:from>
    <xdr:to>
      <xdr:col>1</xdr:col>
      <xdr:colOff>3305175</xdr:colOff>
      <xdr:row>13</xdr:row>
      <xdr:rowOff>266700</xdr:rowOff>
    </xdr:to>
    <xdr:pic>
      <xdr:nvPicPr>
        <xdr:cNvPr id="79204" name="Picture 1" descr="&amp;Mcy;&amp;iecy;&amp;shcy;&amp;ocy;&amp;kcy; &amp;bcy;&amp;ocy;&amp;kcy;&amp;scy;&amp;iecy;&amp;rcy;&amp;scy;&amp;kcy;&amp;icy;&amp;jcy; &amp;ncy;&amp;iecy;&amp;jcy;&amp;lcy;&amp;ocy;&amp;ncy;">
          <a:extLst>
            <a:ext uri="{FF2B5EF4-FFF2-40B4-BE49-F238E27FC236}">
              <a16:creationId xmlns="" xmlns:a16="http://schemas.microsoft.com/office/drawing/2014/main" id="{00000000-0008-0000-0600-000064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57450" y="8982075"/>
          <a:ext cx="3248025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19</xdr:row>
      <xdr:rowOff>342900</xdr:rowOff>
    </xdr:from>
    <xdr:to>
      <xdr:col>1</xdr:col>
      <xdr:colOff>3362325</xdr:colOff>
      <xdr:row>24</xdr:row>
      <xdr:rowOff>409575</xdr:rowOff>
    </xdr:to>
    <xdr:pic>
      <xdr:nvPicPr>
        <xdr:cNvPr id="79205" name="Picture 2" descr="&amp;Mcy;&amp;iecy;&amp;shcy;&amp;ocy;&amp;kcy; &amp;bcy;&amp;ocy;&amp;kcy;&amp;scy;&amp;iecy;&amp;rcy;&amp;scy;&amp;kcy;&amp;icy;&amp;jcy; &amp;acy;&amp;vcy;&amp;tcy;&amp;ocy;&amp;tcy;&amp;iecy;&amp;ncy;&amp;tcy;">
          <a:extLst>
            <a:ext uri="{FF2B5EF4-FFF2-40B4-BE49-F238E27FC236}">
              <a16:creationId xmlns="" xmlns:a16="http://schemas.microsoft.com/office/drawing/2014/main" id="{00000000-0008-0000-0600-000065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57450" y="17535525"/>
          <a:ext cx="3305175" cy="365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31</xdr:row>
      <xdr:rowOff>276225</xdr:rowOff>
    </xdr:from>
    <xdr:to>
      <xdr:col>1</xdr:col>
      <xdr:colOff>3086100</xdr:colOff>
      <xdr:row>34</xdr:row>
      <xdr:rowOff>523875</xdr:rowOff>
    </xdr:to>
    <xdr:pic>
      <xdr:nvPicPr>
        <xdr:cNvPr id="79206" name="Picture 3" descr="&amp;Gcy;&amp;rcy;&amp;ucy;&amp;shcy;&amp;acy; &amp;bcy;&amp;ocy;&amp;kcy;&amp;scy;&amp;iecy;&amp;rcy;&amp;scy;&amp;kcy;&amp;acy;&amp;yacy; &amp;acy;&amp;vcy;&amp;tcy;&amp;ocy;&amp;tcy;&amp;iecy;&amp;ncy;&amp;tcy;">
          <a:extLst>
            <a:ext uri="{FF2B5EF4-FFF2-40B4-BE49-F238E27FC236}">
              <a16:creationId xmlns="" xmlns:a16="http://schemas.microsoft.com/office/drawing/2014/main" id="{00000000-0008-0000-0600-000066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38450" y="26746200"/>
          <a:ext cx="264795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37</xdr:row>
      <xdr:rowOff>76200</xdr:rowOff>
    </xdr:from>
    <xdr:to>
      <xdr:col>1</xdr:col>
      <xdr:colOff>2857500</xdr:colOff>
      <xdr:row>37</xdr:row>
      <xdr:rowOff>2438400</xdr:rowOff>
    </xdr:to>
    <xdr:pic>
      <xdr:nvPicPr>
        <xdr:cNvPr id="79208" name="Picture 5" descr="&amp;Bcy;&amp;ocy;&amp;rcy;&amp;tscy;&amp;ocy;&amp;vcy;&amp;kcy;&amp;icy;-&amp;iecy;&amp;vcy;&amp;rcy;&amp;ocy; &amp;dcy;&amp;lcy;&amp;yacy; &amp;scy;&amp;acy;&amp;mcy;&amp;bcy;&amp;ocy; &amp;icy; &amp;vcy;&amp;ocy;&amp;lcy;&amp;softcy;&amp;ncy;&amp;ocy;&amp;jcy; &amp;bcy;&amp;ocy;&amp;rcy;&amp;softcy;&amp;bcy;&amp;ycy;, &amp;rcy;-&amp;rcy;&amp;ycy; 35-46, &amp;pcy;&amp;acy;&amp;rcy;&amp;acy;.">
          <a:extLst>
            <a:ext uri="{FF2B5EF4-FFF2-40B4-BE49-F238E27FC236}">
              <a16:creationId xmlns="" xmlns:a16="http://schemas.microsoft.com/office/drawing/2014/main" id="{00000000-0008-0000-0600-000068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009900" y="29746575"/>
          <a:ext cx="22479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0</xdr:row>
      <xdr:rowOff>114300</xdr:rowOff>
    </xdr:from>
    <xdr:to>
      <xdr:col>1</xdr:col>
      <xdr:colOff>3362325</xdr:colOff>
      <xdr:row>0</xdr:row>
      <xdr:rowOff>2771775</xdr:rowOff>
    </xdr:to>
    <xdr:pic>
      <xdr:nvPicPr>
        <xdr:cNvPr id="79209" name="Рисунок 7" descr="Без имени-1.jpg">
          <a:extLst>
            <a:ext uri="{FF2B5EF4-FFF2-40B4-BE49-F238E27FC236}">
              <a16:creationId xmlns="" xmlns:a16="http://schemas.microsoft.com/office/drawing/2014/main" id="{00000000-0008-0000-0600-0000693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71450" y="114300"/>
          <a:ext cx="559117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35</xdr:row>
      <xdr:rowOff>257175</xdr:rowOff>
    </xdr:from>
    <xdr:to>
      <xdr:col>1</xdr:col>
      <xdr:colOff>2857500</xdr:colOff>
      <xdr:row>35</xdr:row>
      <xdr:rowOff>2743200</xdr:rowOff>
    </xdr:to>
    <xdr:pic>
      <xdr:nvPicPr>
        <xdr:cNvPr id="8" name="Picture 6" descr="&amp;Bcy;&amp;icy;&amp;ncy;&amp;tcy;&amp;ycy; &amp;bcy;&amp;ocy;&amp;kcy;&amp;scy;&amp;iecy;&amp;rcy;&amp;scy;&amp;kcy;&amp;icy;&amp;iecy;  (&amp;khcy;&amp;lcy;&amp;ocy;&amp;pcy;&amp;ocy;&amp;kcy;) &amp;dcy;&amp;lcy;&amp;icy;&amp;ncy;&amp;acy; 2,8&amp;mcy;., &amp;pcy;&amp;acy;&amp;rcy;&amp;acy;">
          <a:extLst>
            <a:ext uri="{FF2B5EF4-FFF2-40B4-BE49-F238E27FC236}">
              <a16:creationId xmlns="" xmlns:a16="http://schemas.microsoft.com/office/drawing/2014/main" id="{00000000-0008-0000-0600-000067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32100" y="36166425"/>
          <a:ext cx="243840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40</xdr:row>
      <xdr:rowOff>628650</xdr:rowOff>
    </xdr:from>
    <xdr:to>
      <xdr:col>1</xdr:col>
      <xdr:colOff>3238500</xdr:colOff>
      <xdr:row>41</xdr:row>
      <xdr:rowOff>1895475</xdr:rowOff>
    </xdr:to>
    <xdr:pic>
      <xdr:nvPicPr>
        <xdr:cNvPr id="91452" name="Picture 6" descr="&amp;CHcy;&amp;iecy;&amp;khcy;&amp;ocy;&amp;lcy; &amp;Scy;&amp;tcy;&amp;acy;&amp;ncy;&amp;dcy;&amp;acy;&amp;rcy;&amp;tcy; &amp;dcy;&amp;lcy;&amp;yacy; &amp;lcy;&amp;ycy;&amp;zhcy;, &amp;rcy;&amp;acy;&amp;zcy;&amp;mcy;&amp;iecy;&amp;rcy; 170-190, &amp;rcy;&amp;acy;&amp;zcy;&amp;mcy;&amp;iecy;&amp;rcy; 195-215">
          <a:extLst>
            <a:ext uri="{FF2B5EF4-FFF2-40B4-BE49-F238E27FC236}">
              <a16:creationId xmlns="" xmlns:a16="http://schemas.microsoft.com/office/drawing/2014/main" id="{00000000-0008-0000-0700-00003C6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95525" y="55178325"/>
          <a:ext cx="2933700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9</xdr:row>
      <xdr:rowOff>152400</xdr:rowOff>
    </xdr:from>
    <xdr:to>
      <xdr:col>1</xdr:col>
      <xdr:colOff>4124325</xdr:colOff>
      <xdr:row>9</xdr:row>
      <xdr:rowOff>923925</xdr:rowOff>
    </xdr:to>
    <xdr:pic>
      <xdr:nvPicPr>
        <xdr:cNvPr id="91453" name="Picture 7" descr="&amp;Lcy;&amp;yacy;&amp;mcy;&amp;kcy;&amp;icy; &amp;scy;&amp;tcy;&amp;rcy;&amp;acy;&amp;khcy;&amp;ocy;&amp;vcy;&amp;ocy;&amp;chcy;&amp;ncy;&amp;ycy;&amp;iecy; &amp;dcy;&amp;lcy;&amp;yacy; &amp;shcy;&amp;tcy;&amp;acy;&amp;ncy;&amp;gcy;&amp;icy;,   &amp;pcy;&amp;rcy;&amp;yacy;&amp;mcy;&amp;ycy;&amp;iecy; (&amp;khcy;&amp;lcy;&amp;ocy;&amp;pcy;&amp;ocy;&amp;kcy;), &amp;pcy;&amp;acy;&amp;rcy;&amp;acy;">
          <a:extLst>
            <a:ext uri="{FF2B5EF4-FFF2-40B4-BE49-F238E27FC236}">
              <a16:creationId xmlns="" xmlns:a16="http://schemas.microsoft.com/office/drawing/2014/main" id="{00000000-0008-0000-0700-00003D6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76475" y="8391525"/>
          <a:ext cx="3838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11</xdr:row>
      <xdr:rowOff>104775</xdr:rowOff>
    </xdr:from>
    <xdr:to>
      <xdr:col>1</xdr:col>
      <xdr:colOff>4067175</xdr:colOff>
      <xdr:row>11</xdr:row>
      <xdr:rowOff>1428750</xdr:rowOff>
    </xdr:to>
    <xdr:pic>
      <xdr:nvPicPr>
        <xdr:cNvPr id="91454" name="Picture 9" descr="&amp;Lcy;&amp;yacy;&amp;mcy;&amp;kcy;&amp;icy; &amp;scy;&amp;tcy;&amp;rcy;&amp;acy;&amp;khcy;&amp;ocy;&amp;vcy;&amp;ocy;&amp;chcy;&amp;ncy;&amp;ycy;&amp;iecy; &amp;dcy;&amp;lcy;&amp;yacy; &amp;shcy;&amp;tcy;&amp;acy;&amp;ncy;&amp;gcy;&amp;icy;,  &amp;ocy;&amp;bcy;&amp;rcy;&amp;acy;&amp;tcy;&amp;ncy;&amp;acy;&amp;yacy; &amp;pcy;&amp;iecy;&amp;tcy;&amp;lcy;&amp;yacy; (&amp;khcy;&amp;lcy;&amp;ocy;&amp;pcy;&amp;ocy;&amp;kcy;), &amp;pcy;&amp;acy;&amp;rcy;&amp;acy;">
          <a:extLst>
            <a:ext uri="{FF2B5EF4-FFF2-40B4-BE49-F238E27FC236}">
              <a16:creationId xmlns="" xmlns:a16="http://schemas.microsoft.com/office/drawing/2014/main" id="{00000000-0008-0000-0700-00003E6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81225" y="11972925"/>
          <a:ext cx="38766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31</xdr:row>
      <xdr:rowOff>123825</xdr:rowOff>
    </xdr:from>
    <xdr:to>
      <xdr:col>1</xdr:col>
      <xdr:colOff>2114550</xdr:colOff>
      <xdr:row>31</xdr:row>
      <xdr:rowOff>2066925</xdr:rowOff>
    </xdr:to>
    <xdr:pic>
      <xdr:nvPicPr>
        <xdr:cNvPr id="91456" name="Picture 11" descr="&amp;Vcy;&amp;iecy;&amp;lcy;&amp;ocy;&amp;scy;&amp;ucy;&amp;mcy;&amp;kcy;&amp;acy;  &amp;Pcy;&amp;rcy;&amp;ocy;&amp;fcy;&amp;icy;  &amp;pcy;&amp;ocy;&amp;dcy; &amp;scy;&amp;iecy;&amp;dcy;&amp;lcy;&amp;ocy;">
          <a:extLst>
            <a:ext uri="{FF2B5EF4-FFF2-40B4-BE49-F238E27FC236}">
              <a16:creationId xmlns="" xmlns:a16="http://schemas.microsoft.com/office/drawing/2014/main" id="{00000000-0008-0000-0700-0000406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200275" y="39557325"/>
          <a:ext cx="19050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32</xdr:row>
      <xdr:rowOff>152400</xdr:rowOff>
    </xdr:from>
    <xdr:to>
      <xdr:col>1</xdr:col>
      <xdr:colOff>2343150</xdr:colOff>
      <xdr:row>32</xdr:row>
      <xdr:rowOff>2124075</xdr:rowOff>
    </xdr:to>
    <xdr:pic>
      <xdr:nvPicPr>
        <xdr:cNvPr id="91457" name="Picture 12" descr="&amp;Vcy;&amp;iecy;&amp;lcy;&amp;ocy;&amp;scy;&amp;ucy;&amp;mcy;&amp;kcy;&amp;acy; &amp;Pcy;&amp;rcy;&amp;ocy;&amp;fcy;&amp;icy; &amp;pcy;&amp;ocy;&amp;dcy; &amp;rcy;&amp;acy;&amp;mcy;&amp;ucy; &amp;mcy;&amp;acy;&amp;lcy;&amp;acy;&amp;yacy;">
          <a:extLst>
            <a:ext uri="{FF2B5EF4-FFF2-40B4-BE49-F238E27FC236}">
              <a16:creationId xmlns="" xmlns:a16="http://schemas.microsoft.com/office/drawing/2014/main" id="{00000000-0008-0000-0700-0000416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28875" y="41805225"/>
          <a:ext cx="1905000" cy="197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33</xdr:row>
      <xdr:rowOff>114300</xdr:rowOff>
    </xdr:from>
    <xdr:to>
      <xdr:col>1</xdr:col>
      <xdr:colOff>2305050</xdr:colOff>
      <xdr:row>33</xdr:row>
      <xdr:rowOff>2019300</xdr:rowOff>
    </xdr:to>
    <xdr:pic>
      <xdr:nvPicPr>
        <xdr:cNvPr id="91458" name="Picture 13" descr="&amp;Vcy;&amp;iecy;&amp;lcy;&amp;ocy;&amp;scy;&amp;ucy;&amp;mcy;&amp;kcy;&amp;acy; &amp;Pcy;&amp;rcy;&amp;ocy;&amp;fcy;&amp;icy;  &amp;pcy;&amp;ocy;&amp;dcy; &amp;rcy;&amp;acy;&amp;mcy;&amp;ucy; &amp;scy;&amp;rcy;&amp;iecy;&amp;dcy;&amp;ncy;&amp;yacy;&amp;yacy;">
          <a:extLst>
            <a:ext uri="{FF2B5EF4-FFF2-40B4-BE49-F238E27FC236}">
              <a16:creationId xmlns="" xmlns:a16="http://schemas.microsoft.com/office/drawing/2014/main" id="{00000000-0008-0000-0700-0000426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90775" y="4408170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34</xdr:row>
      <xdr:rowOff>123825</xdr:rowOff>
    </xdr:from>
    <xdr:to>
      <xdr:col>1</xdr:col>
      <xdr:colOff>2286000</xdr:colOff>
      <xdr:row>34</xdr:row>
      <xdr:rowOff>2028825</xdr:rowOff>
    </xdr:to>
    <xdr:pic>
      <xdr:nvPicPr>
        <xdr:cNvPr id="91459" name="Picture 14" descr="&amp;Vcy;&amp;iecy;&amp;lcy;&amp;ocy;&amp;scy;&amp;ucy;&amp;mcy;&amp;kcy;&amp;acy; &amp;Bcy;&amp;acy;&amp;rcy;&amp;scy; &amp;Pcy;&amp;rcy;&amp;ocy;&amp;fcy;&amp;icy; &amp;pcy;&amp;ocy;&amp;dcy; &amp;rcy;&amp;acy;&amp;mcy;&amp;ucy; &amp;bcy;&amp;ocy;&amp;lcy;&amp;softcy;&amp;shcy;&amp;acy;&amp;yacy;">
          <a:extLst>
            <a:ext uri="{FF2B5EF4-FFF2-40B4-BE49-F238E27FC236}">
              <a16:creationId xmlns="" xmlns:a16="http://schemas.microsoft.com/office/drawing/2014/main" id="{00000000-0008-0000-0700-0000436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71725" y="4629150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0</xdr:row>
      <xdr:rowOff>95250</xdr:rowOff>
    </xdr:from>
    <xdr:to>
      <xdr:col>1</xdr:col>
      <xdr:colOff>4286250</xdr:colOff>
      <xdr:row>0</xdr:row>
      <xdr:rowOff>2819400</xdr:rowOff>
    </xdr:to>
    <xdr:pic>
      <xdr:nvPicPr>
        <xdr:cNvPr id="91469" name="Рисунок 7" descr="Без имени-1.jpg">
          <a:extLst>
            <a:ext uri="{FF2B5EF4-FFF2-40B4-BE49-F238E27FC236}">
              <a16:creationId xmlns="" xmlns:a16="http://schemas.microsoft.com/office/drawing/2014/main" id="{00000000-0008-0000-0700-00004D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04775" y="95250"/>
          <a:ext cx="61722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38</xdr:row>
      <xdr:rowOff>542925</xdr:rowOff>
    </xdr:from>
    <xdr:to>
      <xdr:col>1</xdr:col>
      <xdr:colOff>3924300</xdr:colOff>
      <xdr:row>39</xdr:row>
      <xdr:rowOff>1905000</xdr:rowOff>
    </xdr:to>
    <xdr:pic>
      <xdr:nvPicPr>
        <xdr:cNvPr id="91470" name="Рисунок 29" descr="ЧЛ-D-215.jpg">
          <a:extLst>
            <a:ext uri="{FF2B5EF4-FFF2-40B4-BE49-F238E27FC236}">
              <a16:creationId xmlns="" xmlns:a16="http://schemas.microsoft.com/office/drawing/2014/main" id="{00000000-0008-0000-0700-00004E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00300" y="50615850"/>
          <a:ext cx="3514725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10</xdr:row>
      <xdr:rowOff>123825</xdr:rowOff>
    </xdr:from>
    <xdr:to>
      <xdr:col>1</xdr:col>
      <xdr:colOff>3114675</xdr:colOff>
      <xdr:row>10</xdr:row>
      <xdr:rowOff>1647825</xdr:rowOff>
    </xdr:to>
    <xdr:pic>
      <xdr:nvPicPr>
        <xdr:cNvPr id="91471" name="Рисунок 27" descr="lyamki_ls-2.jpg">
          <a:extLst>
            <a:ext uri="{FF2B5EF4-FFF2-40B4-BE49-F238E27FC236}">
              <a16:creationId xmlns="" xmlns:a16="http://schemas.microsoft.com/office/drawing/2014/main" id="{00000000-0008-0000-0700-00004F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067050" y="10210800"/>
          <a:ext cx="20383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27</xdr:row>
      <xdr:rowOff>133350</xdr:rowOff>
    </xdr:from>
    <xdr:to>
      <xdr:col>1</xdr:col>
      <xdr:colOff>4191000</xdr:colOff>
      <xdr:row>27</xdr:row>
      <xdr:rowOff>4019550</xdr:rowOff>
    </xdr:to>
    <xdr:pic>
      <xdr:nvPicPr>
        <xdr:cNvPr id="91475" name="Рисунок 31" descr="sumka_-profi-vels76.ru_.jpg">
          <a:extLst>
            <a:ext uri="{FF2B5EF4-FFF2-40B4-BE49-F238E27FC236}">
              <a16:creationId xmlns="" xmlns:a16="http://schemas.microsoft.com/office/drawing/2014/main" id="{00000000-0008-0000-0700-000053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305050" y="26936700"/>
          <a:ext cx="3876675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24</xdr:row>
      <xdr:rowOff>95250</xdr:rowOff>
    </xdr:from>
    <xdr:to>
      <xdr:col>1</xdr:col>
      <xdr:colOff>4305300</xdr:colOff>
      <xdr:row>24</xdr:row>
      <xdr:rowOff>3267075</xdr:rowOff>
    </xdr:to>
    <xdr:pic>
      <xdr:nvPicPr>
        <xdr:cNvPr id="91476" name="Рисунок 32" descr="sumka-flex-vels76ru.jpg">
          <a:extLst>
            <a:ext uri="{FF2B5EF4-FFF2-40B4-BE49-F238E27FC236}">
              <a16:creationId xmlns="" xmlns:a16="http://schemas.microsoft.com/office/drawing/2014/main" id="{00000000-0008-0000-0700-000054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085975" y="15478125"/>
          <a:ext cx="42100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25</xdr:row>
      <xdr:rowOff>123825</xdr:rowOff>
    </xdr:from>
    <xdr:to>
      <xdr:col>1</xdr:col>
      <xdr:colOff>4267200</xdr:colOff>
      <xdr:row>25</xdr:row>
      <xdr:rowOff>3590925</xdr:rowOff>
    </xdr:to>
    <xdr:pic>
      <xdr:nvPicPr>
        <xdr:cNvPr id="91477" name="Рисунок 33" descr="sumka-rukzak-junior-vels76ru_1.jpg">
          <a:extLst>
            <a:ext uri="{FF2B5EF4-FFF2-40B4-BE49-F238E27FC236}">
              <a16:creationId xmlns="" xmlns:a16="http://schemas.microsoft.com/office/drawing/2014/main" id="{00000000-0008-0000-0700-000055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105025" y="19145250"/>
          <a:ext cx="4152900" cy="346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26</xdr:row>
      <xdr:rowOff>57150</xdr:rowOff>
    </xdr:from>
    <xdr:to>
      <xdr:col>1</xdr:col>
      <xdr:colOff>4095750</xdr:colOff>
      <xdr:row>26</xdr:row>
      <xdr:rowOff>3905250</xdr:rowOff>
    </xdr:to>
    <xdr:pic>
      <xdr:nvPicPr>
        <xdr:cNvPr id="91478" name="Рисунок 34" descr="sumka-dream-vels76_2.jpg">
          <a:extLst>
            <a:ext uri="{FF2B5EF4-FFF2-40B4-BE49-F238E27FC236}">
              <a16:creationId xmlns="" xmlns:a16="http://schemas.microsoft.com/office/drawing/2014/main" id="{00000000-0008-0000-0700-000056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247900" y="22907625"/>
          <a:ext cx="3838575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127000</xdr:colOff>
      <xdr:row>28</xdr:row>
      <xdr:rowOff>123825</xdr:rowOff>
    </xdr:from>
    <xdr:to>
      <xdr:col>1</xdr:col>
      <xdr:colOff>4222750</xdr:colOff>
      <xdr:row>28</xdr:row>
      <xdr:rowOff>3657600</xdr:rowOff>
    </xdr:to>
    <xdr:pic>
      <xdr:nvPicPr>
        <xdr:cNvPr id="91479" name="Рисунок 35" descr="sumka_standart_2.jpg">
          <a:extLst>
            <a:ext uri="{FF2B5EF4-FFF2-40B4-BE49-F238E27FC236}">
              <a16:creationId xmlns="" xmlns:a16="http://schemas.microsoft.com/office/drawing/2014/main" id="{00000000-0008-0000-0700-000057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127250" y="39589075"/>
          <a:ext cx="4095750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908050</xdr:colOff>
      <xdr:row>14</xdr:row>
      <xdr:rowOff>412750</xdr:rowOff>
    </xdr:from>
    <xdr:to>
      <xdr:col>1</xdr:col>
      <xdr:colOff>2813050</xdr:colOff>
      <xdr:row>15</xdr:row>
      <xdr:rowOff>1003300</xdr:rowOff>
    </xdr:to>
    <xdr:pic>
      <xdr:nvPicPr>
        <xdr:cNvPr id="26" name="Picture 10" descr="&amp;CHcy;&amp;iecy;&amp;khcy;&amp;ocy;&amp;lcy; &amp;dcy;&amp;lcy;&amp;yacy; &amp;rcy;&amp;acy;&amp;kcy;&amp;iecy;&amp;tcy;&amp;kcy;&amp;icy; &amp;ncy;&amp;acy;&amp;scy;&amp;tcy;&amp;ocy;&amp;lcy;&amp;softcy;&amp;ncy;&amp;ocy;&amp;gcy;&amp;ocy; &amp;tcy;&amp;iecy;&amp;ncy;&amp;ncy;&amp;icy;&amp;scy;&amp;acy; ">
          <a:extLst>
            <a:ext uri="{FF2B5EF4-FFF2-40B4-BE49-F238E27FC236}">
              <a16:creationId xmlns="" xmlns:a16="http://schemas.microsoft.com/office/drawing/2014/main" id="{00000000-0008-0000-0700-00003F6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908300" y="16605250"/>
          <a:ext cx="1905000" cy="243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18</xdr:row>
      <xdr:rowOff>368300</xdr:rowOff>
    </xdr:from>
    <xdr:to>
      <xdr:col>1</xdr:col>
      <xdr:colOff>2952750</xdr:colOff>
      <xdr:row>18</xdr:row>
      <xdr:rowOff>2603500</xdr:rowOff>
    </xdr:to>
    <xdr:pic>
      <xdr:nvPicPr>
        <xdr:cNvPr id="27" name="Рисунок 13" descr="Связки черные .jpg">
          <a:extLst>
            <a:ext uri="{FF2B5EF4-FFF2-40B4-BE49-F238E27FC236}">
              <a16:creationId xmlns="" xmlns:a16="http://schemas.microsoft.com/office/drawing/2014/main" id="{00000000-0008-0000-0700-00004B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381250" y="23323550"/>
          <a:ext cx="2571750" cy="223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536575</xdr:colOff>
      <xdr:row>19</xdr:row>
      <xdr:rowOff>263525</xdr:rowOff>
    </xdr:from>
    <xdr:to>
      <xdr:col>1</xdr:col>
      <xdr:colOff>2717800</xdr:colOff>
      <xdr:row>19</xdr:row>
      <xdr:rowOff>2603500</xdr:rowOff>
    </xdr:to>
    <xdr:pic>
      <xdr:nvPicPr>
        <xdr:cNvPr id="28" name="Рисунок 11" descr="Связки--зеленые.jpg">
          <a:extLst>
            <a:ext uri="{FF2B5EF4-FFF2-40B4-BE49-F238E27FC236}">
              <a16:creationId xmlns="" xmlns:a16="http://schemas.microsoft.com/office/drawing/2014/main" id="{00000000-0008-0000-0700-00004C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536825" y="26012775"/>
          <a:ext cx="2181225" cy="233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165099</xdr:colOff>
      <xdr:row>9</xdr:row>
      <xdr:rowOff>95250</xdr:rowOff>
    </xdr:from>
    <xdr:to>
      <xdr:col>1</xdr:col>
      <xdr:colOff>4074526</xdr:colOff>
      <xdr:row>11</xdr:row>
      <xdr:rowOff>1174750</xdr:rowOff>
    </xdr:to>
    <xdr:pic>
      <xdr:nvPicPr>
        <xdr:cNvPr id="69593" name="Picture 2" descr="&amp;IEcy;&amp;vcy;&amp;rcy;&amp;ocy; - &amp;chcy;&amp;iecy;&amp;shcy;&amp;kcy;&amp;icy;, &amp;rcy;-&amp;rcy;&amp;ycy; 23-29, &amp;pcy;&amp;acy;&amp;rcy;&amp;acy;.">
          <a:extLst>
            <a:ext uri="{FF2B5EF4-FFF2-40B4-BE49-F238E27FC236}">
              <a16:creationId xmlns="" xmlns:a16="http://schemas.microsoft.com/office/drawing/2014/main" id="{00000000-0008-0000-0800-0000D90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70099" y="8382000"/>
          <a:ext cx="3909427" cy="390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38</xdr:row>
      <xdr:rowOff>276225</xdr:rowOff>
    </xdr:from>
    <xdr:to>
      <xdr:col>1</xdr:col>
      <xdr:colOff>2952750</xdr:colOff>
      <xdr:row>40</xdr:row>
      <xdr:rowOff>809625</xdr:rowOff>
    </xdr:to>
    <xdr:pic>
      <xdr:nvPicPr>
        <xdr:cNvPr id="69595" name="Picture 4" descr="&amp;Mcy;&amp;acy;&amp;tcy; &amp;gcy;&amp;icy;&amp;mcy;&amp;ncy;&amp;acy;&amp;scy;&amp;tcy;&amp;icy;&amp;chcy;&amp;iecy;&amp;scy;&amp;kcy;&amp;icy;&amp;jcy; &amp;ncy;&amp;iecy;&amp;jcy;&amp;lcy;&amp;ocy;&amp;ncy;">
          <a:extLst>
            <a:ext uri="{FF2B5EF4-FFF2-40B4-BE49-F238E27FC236}">
              <a16:creationId xmlns="" xmlns:a16="http://schemas.microsoft.com/office/drawing/2014/main" id="{00000000-0008-0000-0800-0000DB0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62200" y="35861625"/>
          <a:ext cx="2495550" cy="2466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41</xdr:row>
      <xdr:rowOff>180975</xdr:rowOff>
    </xdr:from>
    <xdr:to>
      <xdr:col>1</xdr:col>
      <xdr:colOff>3552825</xdr:colOff>
      <xdr:row>43</xdr:row>
      <xdr:rowOff>962025</xdr:rowOff>
    </xdr:to>
    <xdr:pic>
      <xdr:nvPicPr>
        <xdr:cNvPr id="69596" name="Picture 5" descr="&amp;Mcy;&amp;acy;&amp;tcy; &amp;gcy;&amp;icy;&amp;mcy;&amp;ncy;&amp;acy;&amp;scy;&amp;tcy;&amp;icy;&amp;chcy;&amp;iecy;&amp;scy;&amp;kcy;&amp;icy;&amp;jcy; &amp;acy;&amp;vcy;&amp;tcy;&amp;ocy;&amp;tcy;&amp;iecy;&amp;ncy;&amp;tcy;">
          <a:extLst>
            <a:ext uri="{FF2B5EF4-FFF2-40B4-BE49-F238E27FC236}">
              <a16:creationId xmlns="" xmlns:a16="http://schemas.microsoft.com/office/drawing/2014/main" id="{00000000-0008-0000-0800-0000DC0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33650" y="39100125"/>
          <a:ext cx="292417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35</xdr:row>
      <xdr:rowOff>95250</xdr:rowOff>
    </xdr:from>
    <xdr:to>
      <xdr:col>1</xdr:col>
      <xdr:colOff>3781425</xdr:colOff>
      <xdr:row>37</xdr:row>
      <xdr:rowOff>952500</xdr:rowOff>
    </xdr:to>
    <xdr:pic>
      <xdr:nvPicPr>
        <xdr:cNvPr id="69597" name="Picture 7" descr=" &amp;Mcy;&amp;acy;&amp;tcy; &amp;gcy;&amp;icy;&amp;mcy;&amp;ncy;&amp;acy;&amp;scy;&amp;tcy;&amp;icy;&amp;chcy;&amp;iecy;&amp;scy;&amp;kcy;&amp;icy;&amp;jcy; &amp;pcy;&amp;ocy;&amp;lcy;&amp;icy;&amp;ecy;&amp;scy;&amp;tcy;&amp;iecy;&amp;rcy;">
          <a:extLst>
            <a:ext uri="{FF2B5EF4-FFF2-40B4-BE49-F238E27FC236}">
              <a16:creationId xmlns="" xmlns:a16="http://schemas.microsoft.com/office/drawing/2014/main" id="{00000000-0008-0000-0800-0000DD0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295525" y="32146875"/>
          <a:ext cx="3390900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95250</xdr:rowOff>
    </xdr:from>
    <xdr:to>
      <xdr:col>1</xdr:col>
      <xdr:colOff>4191000</xdr:colOff>
      <xdr:row>0</xdr:row>
      <xdr:rowOff>2819400</xdr:rowOff>
    </xdr:to>
    <xdr:pic>
      <xdr:nvPicPr>
        <xdr:cNvPr id="69598" name="Рисунок 7" descr="Без имени-1.jpg">
          <a:extLst>
            <a:ext uri="{FF2B5EF4-FFF2-40B4-BE49-F238E27FC236}">
              <a16:creationId xmlns="" xmlns:a16="http://schemas.microsoft.com/office/drawing/2014/main" id="{00000000-0008-0000-0800-0000DE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6200" y="95250"/>
          <a:ext cx="60198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23</xdr:row>
      <xdr:rowOff>161925</xdr:rowOff>
    </xdr:from>
    <xdr:to>
      <xdr:col>1</xdr:col>
      <xdr:colOff>3686175</xdr:colOff>
      <xdr:row>28</xdr:row>
      <xdr:rowOff>304800</xdr:rowOff>
    </xdr:to>
    <xdr:pic>
      <xdr:nvPicPr>
        <xdr:cNvPr id="69599" name="Рисунок 10" descr="медицинбол LUX 7х6 01_05_17.jpg">
          <a:extLst>
            <a:ext uri="{FF2B5EF4-FFF2-40B4-BE49-F238E27FC236}">
              <a16:creationId xmlns="" xmlns:a16="http://schemas.microsoft.com/office/drawing/2014/main" id="{00000000-0008-0000-0800-0000DF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05075" y="23469600"/>
          <a:ext cx="3086100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29</xdr:row>
      <xdr:rowOff>76200</xdr:rowOff>
    </xdr:from>
    <xdr:to>
      <xdr:col>1</xdr:col>
      <xdr:colOff>3714750</xdr:colOff>
      <xdr:row>31</xdr:row>
      <xdr:rowOff>1000125</xdr:rowOff>
    </xdr:to>
    <xdr:pic>
      <xdr:nvPicPr>
        <xdr:cNvPr id="69601" name="Рисунок 12" descr="6-kg.jpg">
          <a:extLst>
            <a:ext uri="{FF2B5EF4-FFF2-40B4-BE49-F238E27FC236}">
              <a16:creationId xmlns="" xmlns:a16="http://schemas.microsoft.com/office/drawing/2014/main" id="{00000000-0008-0000-0800-0000E1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171700" y="26412825"/>
          <a:ext cx="3448050" cy="342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452446</xdr:colOff>
      <xdr:row>14</xdr:row>
      <xdr:rowOff>285755</xdr:rowOff>
    </xdr:from>
    <xdr:to>
      <xdr:col>1</xdr:col>
      <xdr:colOff>3929072</xdr:colOff>
      <xdr:row>21</xdr:row>
      <xdr:rowOff>261944</xdr:rowOff>
    </xdr:to>
    <xdr:pic>
      <xdr:nvPicPr>
        <xdr:cNvPr id="12" name="Рисунок 11" descr="4х4 медбол с 2 ручками 30_04_19.jpg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7446" y="18978568"/>
          <a:ext cx="3476626" cy="34766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pt@vels76.ru" TargetMode="External"/><Relationship Id="rId1" Type="http://schemas.openxmlformats.org/officeDocument/2006/relationships/hyperlink" Target="http://www.vels76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topLeftCell="A15" workbookViewId="0">
      <selection activeCell="F20" sqref="F20:F28"/>
    </sheetView>
  </sheetViews>
  <sheetFormatPr defaultRowHeight="15" x14ac:dyDescent="0.25"/>
  <cols>
    <col min="1" max="1" width="9" style="134" customWidth="1"/>
    <col min="2" max="2" width="37.7109375" style="134" customWidth="1"/>
    <col min="3" max="3" width="34" style="134" customWidth="1"/>
    <col min="4" max="5" width="7.85546875" style="134" customWidth="1"/>
    <col min="6" max="6" width="8.140625" style="134" customWidth="1"/>
    <col min="7" max="7" width="8.28515625" style="134" customWidth="1"/>
    <col min="8" max="8" width="8.42578125" style="134" customWidth="1"/>
    <col min="9" max="16384" width="9.140625" style="134"/>
  </cols>
  <sheetData>
    <row r="1" spans="1:8" ht="42.75" customHeight="1" x14ac:dyDescent="0.55000000000000004">
      <c r="A1" s="425" t="s">
        <v>372</v>
      </c>
      <c r="B1" s="426"/>
      <c r="C1" s="426"/>
      <c r="D1" s="426"/>
      <c r="E1" s="426"/>
      <c r="F1" s="426"/>
      <c r="G1" s="426"/>
      <c r="H1" s="427"/>
    </row>
    <row r="2" spans="1:8" ht="34.5" customHeight="1" thickBot="1" x14ac:dyDescent="0.4">
      <c r="A2" s="428" t="s">
        <v>373</v>
      </c>
      <c r="B2" s="429"/>
      <c r="C2" s="429"/>
      <c r="D2" s="429"/>
      <c r="E2" s="429"/>
      <c r="F2" s="429"/>
      <c r="G2" s="429"/>
      <c r="H2" s="430"/>
    </row>
    <row r="3" spans="1:8" ht="15.75" customHeight="1" x14ac:dyDescent="0.25">
      <c r="A3" s="431" t="s">
        <v>374</v>
      </c>
      <c r="B3" s="432"/>
      <c r="C3" s="432"/>
      <c r="D3" s="432"/>
      <c r="E3" s="432"/>
      <c r="F3" s="432"/>
      <c r="G3" s="432"/>
      <c r="H3" s="433"/>
    </row>
    <row r="4" spans="1:8" ht="24.75" customHeight="1" x14ac:dyDescent="0.45">
      <c r="A4" s="135"/>
      <c r="B4" s="136"/>
      <c r="C4" s="136"/>
      <c r="D4" s="136"/>
      <c r="E4" s="136"/>
      <c r="F4" s="136"/>
      <c r="G4" s="136"/>
      <c r="H4" s="137"/>
    </row>
    <row r="5" spans="1:8" ht="34.5" customHeight="1" x14ac:dyDescent="0.35">
      <c r="A5" s="434" t="s">
        <v>375</v>
      </c>
      <c r="B5" s="435"/>
      <c r="C5" s="435"/>
      <c r="D5" s="435"/>
      <c r="E5" s="435"/>
      <c r="F5" s="435"/>
      <c r="G5" s="435"/>
      <c r="H5" s="436"/>
    </row>
    <row r="6" spans="1:8" ht="35.25" customHeight="1" x14ac:dyDescent="0.25">
      <c r="A6" s="437" t="s">
        <v>376</v>
      </c>
      <c r="B6" s="423"/>
      <c r="C6" s="423"/>
      <c r="D6" s="423"/>
      <c r="E6" s="423"/>
      <c r="F6" s="423"/>
      <c r="G6" s="423"/>
      <c r="H6" s="424"/>
    </row>
    <row r="7" spans="1:8" ht="16.5" customHeight="1" x14ac:dyDescent="0.25">
      <c r="A7" s="422" t="s">
        <v>269</v>
      </c>
      <c r="B7" s="423"/>
      <c r="C7" s="423"/>
      <c r="D7" s="423"/>
      <c r="E7" s="423"/>
      <c r="F7" s="423"/>
      <c r="G7" s="423"/>
      <c r="H7" s="424"/>
    </row>
    <row r="8" spans="1:8" ht="24.75" customHeight="1" x14ac:dyDescent="0.25">
      <c r="A8" s="422" t="s">
        <v>88</v>
      </c>
      <c r="B8" s="423"/>
      <c r="C8" s="423"/>
      <c r="D8" s="423"/>
      <c r="E8" s="423"/>
      <c r="F8" s="423"/>
      <c r="G8" s="423"/>
      <c r="H8" s="424"/>
    </row>
    <row r="9" spans="1:8" ht="34.5" customHeight="1" x14ac:dyDescent="0.45">
      <c r="A9" s="441" t="s">
        <v>238</v>
      </c>
      <c r="B9" s="442"/>
      <c r="C9" s="442"/>
      <c r="D9" s="442"/>
      <c r="E9" s="442"/>
      <c r="F9" s="442"/>
      <c r="G9" s="442"/>
      <c r="H9" s="443"/>
    </row>
    <row r="10" spans="1:8" ht="20.25" customHeight="1" thickBot="1" x14ac:dyDescent="0.5">
      <c r="A10" s="444" t="s">
        <v>257</v>
      </c>
      <c r="B10" s="445"/>
      <c r="C10" s="445"/>
      <c r="D10" s="445"/>
      <c r="E10" s="445"/>
      <c r="F10" s="445"/>
      <c r="G10" s="445"/>
      <c r="H10" s="446"/>
    </row>
    <row r="11" spans="1:8" ht="24.75" customHeight="1" thickBot="1" x14ac:dyDescent="0.3">
      <c r="A11" s="138" t="s">
        <v>89</v>
      </c>
      <c r="B11" s="139" t="s">
        <v>685</v>
      </c>
      <c r="C11" s="139"/>
      <c r="D11" s="140"/>
      <c r="E11" s="140"/>
      <c r="F11" s="140"/>
      <c r="G11" s="140"/>
      <c r="H11" s="141"/>
    </row>
    <row r="12" spans="1:8" ht="28.5" customHeight="1" x14ac:dyDescent="0.25">
      <c r="A12" s="447" t="s">
        <v>592</v>
      </c>
      <c r="B12" s="448"/>
      <c r="C12" s="448"/>
      <c r="D12" s="448"/>
      <c r="E12" s="448"/>
      <c r="F12" s="448"/>
      <c r="G12" s="448"/>
      <c r="H12" s="449"/>
    </row>
    <row r="13" spans="1:8" x14ac:dyDescent="0.25">
      <c r="A13" s="450" t="s">
        <v>148</v>
      </c>
      <c r="B13" s="451"/>
      <c r="C13" s="451"/>
      <c r="D13" s="451"/>
      <c r="E13" s="451"/>
      <c r="F13" s="451"/>
      <c r="G13" s="451"/>
      <c r="H13" s="452"/>
    </row>
    <row r="14" spans="1:8" x14ac:dyDescent="0.25">
      <c r="A14" s="450" t="s">
        <v>149</v>
      </c>
      <c r="B14" s="451"/>
      <c r="C14" s="451"/>
      <c r="D14" s="451"/>
      <c r="E14" s="451"/>
      <c r="F14" s="451"/>
      <c r="G14" s="451"/>
      <c r="H14" s="452"/>
    </row>
    <row r="15" spans="1:8" x14ac:dyDescent="0.25">
      <c r="A15" s="450" t="s">
        <v>150</v>
      </c>
      <c r="B15" s="451"/>
      <c r="C15" s="451"/>
      <c r="D15" s="451"/>
      <c r="E15" s="451"/>
      <c r="F15" s="451"/>
      <c r="G15" s="451"/>
      <c r="H15" s="452"/>
    </row>
    <row r="16" spans="1:8" x14ac:dyDescent="0.25">
      <c r="A16" s="450" t="s">
        <v>151</v>
      </c>
      <c r="B16" s="451"/>
      <c r="C16" s="451"/>
      <c r="D16" s="451"/>
      <c r="E16" s="451"/>
      <c r="F16" s="451"/>
      <c r="G16" s="451"/>
      <c r="H16" s="452"/>
    </row>
    <row r="17" spans="1:8" ht="15.75" thickBot="1" x14ac:dyDescent="0.3">
      <c r="A17" s="453" t="s">
        <v>152</v>
      </c>
      <c r="B17" s="454"/>
      <c r="C17" s="454"/>
      <c r="D17" s="454"/>
      <c r="E17" s="454"/>
      <c r="F17" s="454"/>
      <c r="G17" s="454"/>
      <c r="H17" s="455"/>
    </row>
    <row r="18" spans="1:8" ht="33" customHeight="1" thickBot="1" x14ac:dyDescent="0.35">
      <c r="A18" s="456" t="s">
        <v>256</v>
      </c>
      <c r="B18" s="457"/>
      <c r="C18" s="457"/>
      <c r="D18" s="457"/>
      <c r="E18" s="457"/>
      <c r="F18" s="457"/>
      <c r="G18" s="457"/>
      <c r="H18" s="458"/>
    </row>
    <row r="19" spans="1:8" ht="45.75" x14ac:dyDescent="0.25">
      <c r="A19" s="142" t="s">
        <v>377</v>
      </c>
      <c r="B19" s="143" t="s">
        <v>81</v>
      </c>
      <c r="C19" s="144" t="s">
        <v>91</v>
      </c>
      <c r="D19" s="145" t="s">
        <v>378</v>
      </c>
      <c r="E19" s="145" t="s">
        <v>379</v>
      </c>
      <c r="F19" s="145" t="s">
        <v>380</v>
      </c>
      <c r="G19" s="145" t="s">
        <v>381</v>
      </c>
      <c r="H19" s="146" t="s">
        <v>382</v>
      </c>
    </row>
    <row r="20" spans="1:8" ht="30" customHeight="1" x14ac:dyDescent="0.25">
      <c r="A20" s="147" t="s">
        <v>97</v>
      </c>
      <c r="B20" s="459"/>
      <c r="C20" s="148" t="s">
        <v>383</v>
      </c>
      <c r="D20" s="149">
        <v>209</v>
      </c>
      <c r="E20" s="149">
        <v>200</v>
      </c>
      <c r="F20" s="149" t="s">
        <v>696</v>
      </c>
      <c r="G20" s="149" t="s">
        <v>696</v>
      </c>
      <c r="H20" s="149" t="s">
        <v>696</v>
      </c>
    </row>
    <row r="21" spans="1:8" ht="30" customHeight="1" x14ac:dyDescent="0.25">
      <c r="A21" s="147" t="s">
        <v>384</v>
      </c>
      <c r="B21" s="460"/>
      <c r="C21" s="148" t="s">
        <v>385</v>
      </c>
      <c r="D21" s="149">
        <v>215</v>
      </c>
      <c r="E21" s="149">
        <v>206</v>
      </c>
      <c r="F21" s="149" t="s">
        <v>696</v>
      </c>
      <c r="G21" s="149" t="s">
        <v>696</v>
      </c>
      <c r="H21" s="149" t="s">
        <v>696</v>
      </c>
    </row>
    <row r="22" spans="1:8" ht="29.25" customHeight="1" x14ac:dyDescent="0.25">
      <c r="A22" s="147" t="s">
        <v>98</v>
      </c>
      <c r="B22" s="460"/>
      <c r="C22" s="148" t="s">
        <v>386</v>
      </c>
      <c r="D22" s="149">
        <v>218</v>
      </c>
      <c r="E22" s="149">
        <v>209</v>
      </c>
      <c r="F22" s="149" t="s">
        <v>696</v>
      </c>
      <c r="G22" s="149" t="s">
        <v>696</v>
      </c>
      <c r="H22" s="149" t="s">
        <v>696</v>
      </c>
    </row>
    <row r="23" spans="1:8" ht="27.75" customHeight="1" x14ac:dyDescent="0.25">
      <c r="A23" s="147" t="s">
        <v>99</v>
      </c>
      <c r="B23" s="460"/>
      <c r="C23" s="148" t="s">
        <v>387</v>
      </c>
      <c r="D23" s="149">
        <v>221</v>
      </c>
      <c r="E23" s="149">
        <v>212</v>
      </c>
      <c r="F23" s="149" t="s">
        <v>696</v>
      </c>
      <c r="G23" s="149" t="s">
        <v>696</v>
      </c>
      <c r="H23" s="149" t="s">
        <v>696</v>
      </c>
    </row>
    <row r="24" spans="1:8" ht="27.75" customHeight="1" x14ac:dyDescent="0.25">
      <c r="A24" s="147" t="s">
        <v>100</v>
      </c>
      <c r="B24" s="460"/>
      <c r="C24" s="148" t="s">
        <v>388</v>
      </c>
      <c r="D24" s="149">
        <v>223</v>
      </c>
      <c r="E24" s="149">
        <v>214</v>
      </c>
      <c r="F24" s="149" t="s">
        <v>696</v>
      </c>
      <c r="G24" s="149" t="s">
        <v>696</v>
      </c>
      <c r="H24" s="149" t="s">
        <v>696</v>
      </c>
    </row>
    <row r="25" spans="1:8" ht="30" customHeight="1" x14ac:dyDescent="0.25">
      <c r="A25" s="147" t="s">
        <v>101</v>
      </c>
      <c r="B25" s="460"/>
      <c r="C25" s="148" t="s">
        <v>389</v>
      </c>
      <c r="D25" s="149">
        <v>229</v>
      </c>
      <c r="E25" s="149">
        <v>220</v>
      </c>
      <c r="F25" s="149" t="s">
        <v>696</v>
      </c>
      <c r="G25" s="149" t="s">
        <v>696</v>
      </c>
      <c r="H25" s="149" t="s">
        <v>696</v>
      </c>
    </row>
    <row r="26" spans="1:8" ht="27" customHeight="1" x14ac:dyDescent="0.25">
      <c r="A26" s="147" t="s">
        <v>102</v>
      </c>
      <c r="B26" s="460"/>
      <c r="C26" s="148" t="s">
        <v>390</v>
      </c>
      <c r="D26" s="149">
        <v>234</v>
      </c>
      <c r="E26" s="149">
        <v>224</v>
      </c>
      <c r="F26" s="149" t="s">
        <v>696</v>
      </c>
      <c r="G26" s="149" t="s">
        <v>696</v>
      </c>
      <c r="H26" s="149" t="s">
        <v>696</v>
      </c>
    </row>
    <row r="27" spans="1:8" ht="28.5" customHeight="1" x14ac:dyDescent="0.25">
      <c r="A27" s="147" t="s">
        <v>103</v>
      </c>
      <c r="B27" s="460"/>
      <c r="C27" s="148" t="s">
        <v>391</v>
      </c>
      <c r="D27" s="149">
        <v>244</v>
      </c>
      <c r="E27" s="149" t="e">
        <f>ROUND(H27*0.15+H27,0)</f>
        <v>#VALUE!</v>
      </c>
      <c r="F27" s="149" t="s">
        <v>696</v>
      </c>
      <c r="G27" s="149" t="s">
        <v>696</v>
      </c>
      <c r="H27" s="149" t="s">
        <v>696</v>
      </c>
    </row>
    <row r="28" spans="1:8" ht="28.5" customHeight="1" x14ac:dyDescent="0.25">
      <c r="A28" s="147" t="s">
        <v>104</v>
      </c>
      <c r="B28" s="460"/>
      <c r="C28" s="148" t="s">
        <v>392</v>
      </c>
      <c r="D28" s="149">
        <v>251</v>
      </c>
      <c r="E28" s="149" t="e">
        <f t="shared" ref="E21:E46" si="0">ROUND(H28*0.15+H28,0)</f>
        <v>#VALUE!</v>
      </c>
      <c r="F28" s="149" t="s">
        <v>696</v>
      </c>
      <c r="G28" s="149" t="s">
        <v>696</v>
      </c>
      <c r="H28" s="149" t="s">
        <v>696</v>
      </c>
    </row>
    <row r="29" spans="1:8" ht="26.25" customHeight="1" x14ac:dyDescent="0.25">
      <c r="A29" s="147" t="s">
        <v>105</v>
      </c>
      <c r="B29" s="460"/>
      <c r="C29" s="148" t="s">
        <v>393</v>
      </c>
      <c r="D29" s="149">
        <v>263</v>
      </c>
      <c r="E29" s="149">
        <v>233</v>
      </c>
      <c r="F29" s="149" t="s">
        <v>696</v>
      </c>
      <c r="G29" s="149" t="s">
        <v>696</v>
      </c>
      <c r="H29" s="149" t="s">
        <v>696</v>
      </c>
    </row>
    <row r="30" spans="1:8" ht="29.25" customHeight="1" x14ac:dyDescent="0.25">
      <c r="A30" s="147" t="s">
        <v>394</v>
      </c>
      <c r="B30" s="460"/>
      <c r="C30" s="148" t="s">
        <v>395</v>
      </c>
      <c r="D30" s="149">
        <v>269</v>
      </c>
      <c r="E30" s="149">
        <v>240</v>
      </c>
      <c r="F30" s="149" t="s">
        <v>696</v>
      </c>
      <c r="G30" s="149" t="s">
        <v>696</v>
      </c>
      <c r="H30" s="149" t="s">
        <v>696</v>
      </c>
    </row>
    <row r="31" spans="1:8" ht="30.75" customHeight="1" x14ac:dyDescent="0.25">
      <c r="A31" s="147" t="s">
        <v>396</v>
      </c>
      <c r="B31" s="460"/>
      <c r="C31" s="148" t="s">
        <v>397</v>
      </c>
      <c r="D31" s="149">
        <v>272</v>
      </c>
      <c r="E31" s="149">
        <v>261</v>
      </c>
      <c r="F31" s="149" t="s">
        <v>696</v>
      </c>
      <c r="G31" s="149" t="s">
        <v>696</v>
      </c>
      <c r="H31" s="149" t="s">
        <v>696</v>
      </c>
    </row>
    <row r="32" spans="1:8" ht="28.5" customHeight="1" x14ac:dyDescent="0.25">
      <c r="A32" s="147" t="s">
        <v>398</v>
      </c>
      <c r="B32" s="460"/>
      <c r="C32" s="148" t="s">
        <v>399</v>
      </c>
      <c r="D32" s="149">
        <v>280</v>
      </c>
      <c r="E32" s="149">
        <v>268</v>
      </c>
      <c r="F32" s="149" t="s">
        <v>696</v>
      </c>
      <c r="G32" s="149" t="s">
        <v>696</v>
      </c>
      <c r="H32" s="149" t="s">
        <v>696</v>
      </c>
    </row>
    <row r="33" spans="1:13" ht="31.5" customHeight="1" x14ac:dyDescent="0.25">
      <c r="A33" s="147" t="s">
        <v>400</v>
      </c>
      <c r="B33" s="460"/>
      <c r="C33" s="148" t="s">
        <v>401</v>
      </c>
      <c r="D33" s="149">
        <v>292</v>
      </c>
      <c r="E33" s="149">
        <v>279</v>
      </c>
      <c r="F33" s="149" t="s">
        <v>696</v>
      </c>
      <c r="G33" s="149" t="s">
        <v>696</v>
      </c>
      <c r="H33" s="149" t="s">
        <v>696</v>
      </c>
    </row>
    <row r="34" spans="1:13" ht="30" customHeight="1" x14ac:dyDescent="0.25">
      <c r="A34" s="147" t="s">
        <v>402</v>
      </c>
      <c r="B34" s="460"/>
      <c r="C34" s="148" t="s">
        <v>403</v>
      </c>
      <c r="D34" s="149">
        <v>298</v>
      </c>
      <c r="E34" s="149">
        <v>285</v>
      </c>
      <c r="F34" s="149" t="s">
        <v>696</v>
      </c>
      <c r="G34" s="149" t="s">
        <v>696</v>
      </c>
      <c r="H34" s="149" t="s">
        <v>696</v>
      </c>
    </row>
    <row r="35" spans="1:13" ht="30" customHeight="1" x14ac:dyDescent="0.25">
      <c r="A35" s="147" t="s">
        <v>404</v>
      </c>
      <c r="B35" s="460"/>
      <c r="C35" s="148" t="s">
        <v>405</v>
      </c>
      <c r="D35" s="149">
        <v>305</v>
      </c>
      <c r="E35" s="149">
        <v>292</v>
      </c>
      <c r="F35" s="149" t="s">
        <v>696</v>
      </c>
      <c r="G35" s="149" t="s">
        <v>696</v>
      </c>
      <c r="H35" s="149" t="s">
        <v>696</v>
      </c>
    </row>
    <row r="36" spans="1:13" ht="27.75" customHeight="1" x14ac:dyDescent="0.25">
      <c r="A36" s="147" t="s">
        <v>406</v>
      </c>
      <c r="B36" s="461"/>
      <c r="C36" s="148" t="s">
        <v>407</v>
      </c>
      <c r="D36" s="149">
        <v>314</v>
      </c>
      <c r="E36" s="149">
        <v>301</v>
      </c>
      <c r="F36" s="149" t="s">
        <v>696</v>
      </c>
      <c r="G36" s="149" t="s">
        <v>696</v>
      </c>
      <c r="H36" s="149" t="s">
        <v>696</v>
      </c>
    </row>
    <row r="37" spans="1:13" ht="8.25" customHeight="1" thickBot="1" x14ac:dyDescent="0.3">
      <c r="A37" s="399"/>
      <c r="B37" s="400"/>
      <c r="C37" s="401"/>
      <c r="D37" s="402"/>
      <c r="E37" s="402"/>
      <c r="F37" s="402"/>
      <c r="G37" s="402"/>
      <c r="H37" s="403"/>
    </row>
    <row r="38" spans="1:13" ht="54" customHeight="1" thickBot="1" x14ac:dyDescent="0.55000000000000004">
      <c r="A38" s="438" t="s">
        <v>237</v>
      </c>
      <c r="B38" s="439"/>
      <c r="C38" s="439"/>
      <c r="D38" s="439"/>
      <c r="E38" s="439"/>
      <c r="F38" s="439"/>
      <c r="G38" s="439"/>
      <c r="H38" s="440"/>
    </row>
    <row r="39" spans="1:13" ht="54" customHeight="1" x14ac:dyDescent="0.25">
      <c r="A39" s="150" t="s">
        <v>377</v>
      </c>
      <c r="B39" s="151" t="s">
        <v>81</v>
      </c>
      <c r="C39" s="151" t="s">
        <v>91</v>
      </c>
      <c r="D39" s="152" t="s">
        <v>378</v>
      </c>
      <c r="E39" s="152" t="s">
        <v>379</v>
      </c>
      <c r="F39" s="152" t="s">
        <v>380</v>
      </c>
      <c r="G39" s="152" t="s">
        <v>381</v>
      </c>
      <c r="H39" s="153" t="s">
        <v>382</v>
      </c>
    </row>
    <row r="40" spans="1:13" ht="53.25" customHeight="1" x14ac:dyDescent="0.25">
      <c r="A40" s="154" t="s">
        <v>408</v>
      </c>
      <c r="B40" s="155"/>
      <c r="C40" s="156" t="s">
        <v>593</v>
      </c>
      <c r="D40" s="149">
        <v>234</v>
      </c>
      <c r="E40" s="149">
        <v>224</v>
      </c>
      <c r="F40" s="149" t="s">
        <v>696</v>
      </c>
      <c r="G40" s="149" t="s">
        <v>696</v>
      </c>
      <c r="H40" s="149" t="s">
        <v>696</v>
      </c>
      <c r="M40" s="157"/>
    </row>
    <row r="41" spans="1:13" ht="59.25" customHeight="1" x14ac:dyDescent="0.25">
      <c r="A41" s="154" t="s">
        <v>106</v>
      </c>
      <c r="B41" s="155"/>
      <c r="C41" s="156" t="s">
        <v>409</v>
      </c>
      <c r="D41" s="149">
        <v>239</v>
      </c>
      <c r="E41" s="149">
        <v>229</v>
      </c>
      <c r="F41" s="149" t="s">
        <v>696</v>
      </c>
      <c r="G41" s="149" t="s">
        <v>696</v>
      </c>
      <c r="H41" s="149" t="s">
        <v>696</v>
      </c>
    </row>
    <row r="42" spans="1:13" ht="51" customHeight="1" x14ac:dyDescent="0.25">
      <c r="A42" s="154" t="s">
        <v>410</v>
      </c>
      <c r="B42" s="155"/>
      <c r="C42" s="156" t="s">
        <v>411</v>
      </c>
      <c r="D42" s="149">
        <v>244</v>
      </c>
      <c r="E42" s="149">
        <v>233</v>
      </c>
      <c r="F42" s="149" t="s">
        <v>696</v>
      </c>
      <c r="G42" s="149" t="s">
        <v>696</v>
      </c>
      <c r="H42" s="149" t="s">
        <v>696</v>
      </c>
    </row>
    <row r="43" spans="1:13" ht="51" customHeight="1" x14ac:dyDescent="0.25">
      <c r="A43" s="154" t="s">
        <v>107</v>
      </c>
      <c r="B43" s="155"/>
      <c r="C43" s="156" t="s">
        <v>412</v>
      </c>
      <c r="D43" s="149">
        <v>250</v>
      </c>
      <c r="E43" s="149">
        <v>239</v>
      </c>
      <c r="F43" s="149" t="s">
        <v>696</v>
      </c>
      <c r="G43" s="149" t="s">
        <v>696</v>
      </c>
      <c r="H43" s="149" t="s">
        <v>696</v>
      </c>
    </row>
    <row r="44" spans="1:13" ht="53.25" customHeight="1" x14ac:dyDescent="0.25">
      <c r="A44" s="154" t="s">
        <v>108</v>
      </c>
      <c r="B44" s="155"/>
      <c r="C44" s="156" t="s">
        <v>413</v>
      </c>
      <c r="D44" s="149">
        <v>254</v>
      </c>
      <c r="E44" s="149">
        <v>244</v>
      </c>
      <c r="F44" s="149" t="s">
        <v>696</v>
      </c>
      <c r="G44" s="149" t="s">
        <v>696</v>
      </c>
      <c r="H44" s="149" t="s">
        <v>696</v>
      </c>
    </row>
    <row r="45" spans="1:13" ht="46.5" customHeight="1" x14ac:dyDescent="0.25">
      <c r="A45" s="154" t="s">
        <v>414</v>
      </c>
      <c r="B45" s="155"/>
      <c r="C45" s="156" t="s">
        <v>415</v>
      </c>
      <c r="D45" s="149">
        <v>259</v>
      </c>
      <c r="E45" s="149">
        <v>248</v>
      </c>
      <c r="F45" s="149" t="s">
        <v>696</v>
      </c>
      <c r="G45" s="149" t="s">
        <v>696</v>
      </c>
      <c r="H45" s="149" t="s">
        <v>696</v>
      </c>
    </row>
    <row r="46" spans="1:13" ht="56.25" customHeight="1" thickBot="1" x14ac:dyDescent="0.3">
      <c r="A46" s="158" t="s">
        <v>109</v>
      </c>
      <c r="B46" s="159"/>
      <c r="C46" s="160" t="s">
        <v>416</v>
      </c>
      <c r="D46" s="161">
        <v>274</v>
      </c>
      <c r="E46" s="161">
        <v>262</v>
      </c>
      <c r="F46" s="149" t="s">
        <v>696</v>
      </c>
      <c r="G46" s="149" t="s">
        <v>696</v>
      </c>
      <c r="H46" s="149" t="s">
        <v>696</v>
      </c>
    </row>
    <row r="47" spans="1:13" ht="69" customHeight="1" thickBot="1" x14ac:dyDescent="0.3">
      <c r="A47" s="462" t="s">
        <v>680</v>
      </c>
      <c r="B47" s="463"/>
      <c r="C47" s="463"/>
      <c r="D47" s="463"/>
      <c r="E47" s="463"/>
      <c r="F47" s="463"/>
      <c r="G47" s="463"/>
      <c r="H47" s="464"/>
    </row>
    <row r="48" spans="1:13" ht="103.5" customHeight="1" thickBot="1" x14ac:dyDescent="0.3">
      <c r="A48" s="465" t="s">
        <v>417</v>
      </c>
      <c r="B48" s="466"/>
      <c r="C48" s="466"/>
      <c r="D48" s="466"/>
      <c r="E48" s="466"/>
      <c r="F48" s="466"/>
      <c r="G48" s="466"/>
      <c r="H48" s="467"/>
    </row>
    <row r="49" spans="1:8" ht="27.75" customHeight="1" thickBot="1" x14ac:dyDescent="0.3">
      <c r="A49" s="468"/>
      <c r="B49" s="469"/>
      <c r="C49" s="469"/>
      <c r="D49" s="469"/>
      <c r="E49" s="469"/>
      <c r="F49" s="469"/>
      <c r="G49" s="469"/>
      <c r="H49" s="470"/>
    </row>
    <row r="50" spans="1:8" ht="54" customHeight="1" thickBot="1" x14ac:dyDescent="0.3">
      <c r="A50" s="471" t="s">
        <v>262</v>
      </c>
      <c r="B50" s="472"/>
      <c r="C50" s="473" t="s">
        <v>594</v>
      </c>
      <c r="D50" s="474"/>
      <c r="E50" s="473" t="s">
        <v>111</v>
      </c>
      <c r="F50" s="475"/>
      <c r="G50" s="475"/>
      <c r="H50" s="474"/>
    </row>
    <row r="51" spans="1:8" x14ac:dyDescent="0.25">
      <c r="A51" s="162"/>
      <c r="B51" s="162"/>
      <c r="C51" s="162"/>
      <c r="D51" s="162"/>
      <c r="E51" s="162"/>
      <c r="F51" s="162"/>
      <c r="G51" s="162"/>
      <c r="H51" s="162"/>
    </row>
    <row r="52" spans="1:8" x14ac:dyDescent="0.25">
      <c r="A52" s="162"/>
      <c r="B52" s="162"/>
      <c r="C52" s="162"/>
      <c r="D52" s="162"/>
      <c r="E52" s="162"/>
      <c r="F52" s="162"/>
      <c r="G52" s="162"/>
      <c r="H52" s="162"/>
    </row>
    <row r="53" spans="1:8" x14ac:dyDescent="0.25">
      <c r="A53" s="162"/>
      <c r="B53" s="162"/>
      <c r="C53" s="162"/>
      <c r="D53" s="162"/>
      <c r="E53" s="162"/>
      <c r="F53" s="162"/>
      <c r="G53" s="162"/>
      <c r="H53" s="162"/>
    </row>
    <row r="54" spans="1:8" x14ac:dyDescent="0.25">
      <c r="A54" s="162"/>
      <c r="B54" s="162"/>
      <c r="C54" s="162"/>
      <c r="D54" s="162"/>
      <c r="E54" s="162"/>
      <c r="F54" s="162"/>
      <c r="G54" s="162"/>
      <c r="H54" s="162"/>
    </row>
    <row r="55" spans="1:8" x14ac:dyDescent="0.25">
      <c r="A55" s="162"/>
      <c r="B55" s="162"/>
      <c r="C55" s="162"/>
      <c r="D55" s="162"/>
      <c r="E55" s="162"/>
      <c r="F55" s="162"/>
      <c r="G55" s="162"/>
      <c r="H55" s="162"/>
    </row>
    <row r="56" spans="1:8" x14ac:dyDescent="0.25">
      <c r="A56" s="162"/>
      <c r="B56" s="162"/>
      <c r="C56" s="162"/>
      <c r="D56" s="162"/>
      <c r="E56" s="162"/>
      <c r="F56" s="162"/>
      <c r="G56" s="162"/>
      <c r="H56" s="162"/>
    </row>
    <row r="57" spans="1:8" x14ac:dyDescent="0.25">
      <c r="A57" s="162"/>
      <c r="B57" s="162"/>
      <c r="C57" s="162"/>
      <c r="D57" s="162"/>
      <c r="E57" s="162"/>
      <c r="F57" s="162"/>
      <c r="G57" s="162"/>
      <c r="H57" s="162"/>
    </row>
    <row r="58" spans="1:8" x14ac:dyDescent="0.25">
      <c r="A58" s="162"/>
      <c r="B58" s="162"/>
      <c r="C58" s="162"/>
      <c r="D58" s="162"/>
      <c r="E58" s="162"/>
      <c r="F58" s="162"/>
      <c r="G58" s="162"/>
      <c r="H58" s="162"/>
    </row>
    <row r="59" spans="1:8" x14ac:dyDescent="0.25">
      <c r="A59" s="162"/>
      <c r="B59" s="162"/>
      <c r="C59" s="162"/>
      <c r="D59" s="162"/>
      <c r="E59" s="162"/>
      <c r="F59" s="162"/>
      <c r="G59" s="162"/>
      <c r="H59" s="162"/>
    </row>
    <row r="60" spans="1:8" x14ac:dyDescent="0.25">
      <c r="A60" s="162"/>
      <c r="B60" s="162"/>
      <c r="C60" s="162"/>
      <c r="D60" s="162"/>
      <c r="E60" s="162"/>
      <c r="F60" s="162"/>
      <c r="G60" s="162"/>
      <c r="H60" s="162"/>
    </row>
  </sheetData>
  <mergeCells count="24">
    <mergeCell ref="A47:H47"/>
    <mergeCell ref="A48:H48"/>
    <mergeCell ref="A49:H49"/>
    <mergeCell ref="A50:B50"/>
    <mergeCell ref="C50:D50"/>
    <mergeCell ref="E50:H50"/>
    <mergeCell ref="A38:H38"/>
    <mergeCell ref="A8:H8"/>
    <mergeCell ref="A9:H9"/>
    <mergeCell ref="A10:H10"/>
    <mergeCell ref="A12:H12"/>
    <mergeCell ref="A13:H13"/>
    <mergeCell ref="A14:H14"/>
    <mergeCell ref="A15:H15"/>
    <mergeCell ref="A16:H16"/>
    <mergeCell ref="A17:H17"/>
    <mergeCell ref="A18:H18"/>
    <mergeCell ref="B20:B36"/>
    <mergeCell ref="A7:H7"/>
    <mergeCell ref="A1:H1"/>
    <mergeCell ref="A2:H2"/>
    <mergeCell ref="A3:H3"/>
    <mergeCell ref="A5:H5"/>
    <mergeCell ref="A6:H6"/>
  </mergeCells>
  <hyperlinks>
    <hyperlink ref="A9" r:id="rId1"/>
    <hyperlink ref="A10" r:id="rId2"/>
  </hyperlinks>
  <pageMargins left="0.11811023622047245" right="0.11811023622047245" top="0.15748031496062992" bottom="0.15748031496062992" header="0.31496062992125984" footer="0.31496062992125984"/>
  <pageSetup paperSize="9" scale="80" orientation="portrait" horizontalDpi="4294967293" r:id="rId3"/>
  <rowBreaks count="1" manualBreakCount="1">
    <brk id="37" max="7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topLeftCell="A77" workbookViewId="0">
      <selection activeCell="I85" sqref="I85:J85"/>
    </sheetView>
  </sheetViews>
  <sheetFormatPr defaultRowHeight="15" x14ac:dyDescent="0.25"/>
  <cols>
    <col min="1" max="1" width="10.85546875" style="212" customWidth="1"/>
    <col min="2" max="2" width="23.140625" style="212" customWidth="1"/>
    <col min="3" max="3" width="42.28515625" style="212" customWidth="1"/>
    <col min="4" max="4" width="11.85546875" style="212" customWidth="1"/>
    <col min="5" max="5" width="7" style="212" customWidth="1"/>
    <col min="6" max="7" width="7.85546875" style="212" customWidth="1"/>
    <col min="8" max="8" width="8.7109375" style="212" customWidth="1"/>
    <col min="9" max="9" width="9.140625" style="212" customWidth="1"/>
    <col min="10" max="10" width="9.7109375" style="212" customWidth="1"/>
    <col min="11" max="11" width="9.140625" style="212"/>
    <col min="12" max="12" width="70" style="212" customWidth="1"/>
    <col min="13" max="16384" width="9.140625" style="212"/>
  </cols>
  <sheetData>
    <row r="1" spans="1:10" ht="133.5" customHeight="1" x14ac:dyDescent="0.25">
      <c r="A1" s="701"/>
      <c r="B1" s="702"/>
      <c r="C1" s="702"/>
      <c r="D1" s="703" t="s">
        <v>14</v>
      </c>
      <c r="E1" s="703"/>
      <c r="F1" s="703"/>
      <c r="G1" s="703"/>
      <c r="H1" s="703"/>
      <c r="I1" s="703"/>
      <c r="J1" s="704"/>
    </row>
    <row r="2" spans="1:10" ht="34.5" customHeight="1" x14ac:dyDescent="0.4">
      <c r="A2" s="213"/>
      <c r="B2" s="214"/>
      <c r="C2" s="270" t="s">
        <v>471</v>
      </c>
      <c r="D2" s="705" t="s">
        <v>536</v>
      </c>
      <c r="E2" s="705"/>
      <c r="F2" s="705"/>
      <c r="G2" s="705"/>
      <c r="H2" s="705"/>
      <c r="I2" s="705"/>
      <c r="J2" s="706"/>
    </row>
    <row r="3" spans="1:10" ht="23.25" customHeight="1" x14ac:dyDescent="0.25">
      <c r="A3" s="713" t="s">
        <v>602</v>
      </c>
      <c r="B3" s="714"/>
      <c r="C3" s="714"/>
      <c r="D3" s="714"/>
      <c r="E3" s="714"/>
      <c r="F3" s="714"/>
      <c r="G3" s="714"/>
      <c r="H3" s="714"/>
      <c r="I3" s="714"/>
      <c r="J3" s="715"/>
    </row>
    <row r="4" spans="1:10" ht="21.75" customHeight="1" x14ac:dyDescent="0.25">
      <c r="A4" s="713" t="s">
        <v>148</v>
      </c>
      <c r="B4" s="714"/>
      <c r="C4" s="714"/>
      <c r="D4" s="714"/>
      <c r="E4" s="714"/>
      <c r="F4" s="714"/>
      <c r="G4" s="714"/>
      <c r="H4" s="714"/>
      <c r="I4" s="714"/>
      <c r="J4" s="715"/>
    </row>
    <row r="5" spans="1:10" ht="16.5" customHeight="1" x14ac:dyDescent="0.25">
      <c r="A5" s="713" t="s">
        <v>149</v>
      </c>
      <c r="B5" s="714"/>
      <c r="C5" s="714"/>
      <c r="D5" s="714"/>
      <c r="E5" s="714"/>
      <c r="F5" s="714"/>
      <c r="G5" s="714"/>
      <c r="H5" s="714"/>
      <c r="I5" s="714"/>
      <c r="J5" s="715"/>
    </row>
    <row r="6" spans="1:10" ht="18" customHeight="1" x14ac:dyDescent="0.25">
      <c r="A6" s="713" t="s">
        <v>150</v>
      </c>
      <c r="B6" s="714"/>
      <c r="C6" s="714"/>
      <c r="D6" s="714"/>
      <c r="E6" s="714"/>
      <c r="F6" s="714"/>
      <c r="G6" s="714"/>
      <c r="H6" s="714"/>
      <c r="I6" s="714"/>
      <c r="J6" s="715"/>
    </row>
    <row r="7" spans="1:10" ht="16.5" customHeight="1" x14ac:dyDescent="0.25">
      <c r="A7" s="713" t="s">
        <v>151</v>
      </c>
      <c r="B7" s="714"/>
      <c r="C7" s="714"/>
      <c r="D7" s="714"/>
      <c r="E7" s="714"/>
      <c r="F7" s="714"/>
      <c r="G7" s="714"/>
      <c r="H7" s="714"/>
      <c r="I7" s="714"/>
      <c r="J7" s="715"/>
    </row>
    <row r="8" spans="1:10" ht="15.75" customHeight="1" x14ac:dyDescent="0.25">
      <c r="A8" s="713" t="s">
        <v>152</v>
      </c>
      <c r="B8" s="714"/>
      <c r="C8" s="714"/>
      <c r="D8" s="714"/>
      <c r="E8" s="714"/>
      <c r="F8" s="714"/>
      <c r="G8" s="714"/>
      <c r="H8" s="714"/>
      <c r="I8" s="714"/>
      <c r="J8" s="715"/>
    </row>
    <row r="9" spans="1:10" ht="15" customHeight="1" x14ac:dyDescent="0.25">
      <c r="A9" s="707"/>
      <c r="B9" s="708"/>
      <c r="C9" s="708"/>
      <c r="D9" s="708"/>
      <c r="E9" s="708"/>
      <c r="F9" s="708"/>
      <c r="G9" s="708"/>
      <c r="H9" s="708"/>
      <c r="I9" s="708"/>
      <c r="J9" s="709"/>
    </row>
    <row r="10" spans="1:10" ht="18.75" x14ac:dyDescent="0.3">
      <c r="A10" s="710" t="s">
        <v>537</v>
      </c>
      <c r="B10" s="711"/>
      <c r="C10" s="711"/>
      <c r="D10" s="711"/>
      <c r="E10" s="711"/>
      <c r="F10" s="711"/>
      <c r="G10" s="711"/>
      <c r="H10" s="711"/>
      <c r="I10" s="711"/>
      <c r="J10" s="712"/>
    </row>
    <row r="11" spans="1:10" ht="46.5" thickBot="1" x14ac:dyDescent="0.3">
      <c r="A11" s="271" t="s">
        <v>377</v>
      </c>
      <c r="B11" s="236" t="s">
        <v>81</v>
      </c>
      <c r="C11" s="236" t="s">
        <v>91</v>
      </c>
      <c r="D11" s="236" t="s">
        <v>82</v>
      </c>
      <c r="E11" s="272" t="s">
        <v>418</v>
      </c>
      <c r="F11" s="273" t="s">
        <v>378</v>
      </c>
      <c r="G11" s="273" t="s">
        <v>379</v>
      </c>
      <c r="H11" s="273" t="s">
        <v>380</v>
      </c>
      <c r="I11" s="273" t="s">
        <v>381</v>
      </c>
      <c r="J11" s="273" t="s">
        <v>382</v>
      </c>
    </row>
    <row r="12" spans="1:10" ht="101.25" customHeight="1" thickBot="1" x14ac:dyDescent="0.3">
      <c r="A12" s="274" t="s">
        <v>83</v>
      </c>
      <c r="B12" s="275"/>
      <c r="C12" s="276" t="s">
        <v>626</v>
      </c>
      <c r="D12" s="277" t="s">
        <v>538</v>
      </c>
      <c r="E12" s="278" t="s">
        <v>225</v>
      </c>
      <c r="F12" s="199">
        <v>625</v>
      </c>
      <c r="G12" s="200">
        <v>608</v>
      </c>
      <c r="H12" s="200" t="s">
        <v>696</v>
      </c>
      <c r="I12" s="200" t="s">
        <v>696</v>
      </c>
      <c r="J12" s="200" t="s">
        <v>696</v>
      </c>
    </row>
    <row r="13" spans="1:10" ht="20.25" customHeight="1" thickBot="1" x14ac:dyDescent="0.3">
      <c r="A13" s="279"/>
      <c r="B13" s="280"/>
      <c r="C13" s="281"/>
      <c r="D13" s="282"/>
      <c r="E13" s="283"/>
      <c r="F13" s="165"/>
      <c r="G13" s="166"/>
      <c r="H13" s="166"/>
      <c r="I13" s="166"/>
      <c r="J13" s="284"/>
    </row>
    <row r="14" spans="1:10" ht="36" customHeight="1" thickBot="1" x14ac:dyDescent="0.3">
      <c r="A14" s="285" t="s">
        <v>224</v>
      </c>
      <c r="B14" s="716"/>
      <c r="C14" s="719" t="s">
        <v>627</v>
      </c>
      <c r="D14" s="191" t="s">
        <v>539</v>
      </c>
      <c r="E14" s="286" t="s">
        <v>225</v>
      </c>
      <c r="F14" s="180">
        <v>715</v>
      </c>
      <c r="G14" s="181">
        <v>696</v>
      </c>
      <c r="H14" s="200" t="s">
        <v>696</v>
      </c>
      <c r="I14" s="200" t="s">
        <v>696</v>
      </c>
      <c r="J14" s="200" t="s">
        <v>696</v>
      </c>
    </row>
    <row r="15" spans="1:10" ht="34.5" thickBot="1" x14ac:dyDescent="0.3">
      <c r="A15" s="267" t="s">
        <v>226</v>
      </c>
      <c r="B15" s="717"/>
      <c r="C15" s="720"/>
      <c r="D15" s="192" t="s">
        <v>540</v>
      </c>
      <c r="E15" s="287" t="s">
        <v>225</v>
      </c>
      <c r="F15" s="180">
        <v>774</v>
      </c>
      <c r="G15" s="181">
        <v>754</v>
      </c>
      <c r="H15" s="200" t="s">
        <v>696</v>
      </c>
      <c r="I15" s="200" t="s">
        <v>696</v>
      </c>
      <c r="J15" s="200" t="s">
        <v>696</v>
      </c>
    </row>
    <row r="16" spans="1:10" ht="34.5" thickBot="1" x14ac:dyDescent="0.3">
      <c r="A16" s="267" t="s">
        <v>227</v>
      </c>
      <c r="B16" s="717"/>
      <c r="C16" s="720"/>
      <c r="D16" s="192" t="s">
        <v>541</v>
      </c>
      <c r="E16" s="287" t="s">
        <v>225</v>
      </c>
      <c r="F16" s="180">
        <v>881</v>
      </c>
      <c r="G16" s="181">
        <v>858</v>
      </c>
      <c r="H16" s="200" t="s">
        <v>696</v>
      </c>
      <c r="I16" s="200" t="s">
        <v>696</v>
      </c>
      <c r="J16" s="200" t="s">
        <v>696</v>
      </c>
    </row>
    <row r="17" spans="1:10" ht="34.5" customHeight="1" thickBot="1" x14ac:dyDescent="0.3">
      <c r="A17" s="267" t="s">
        <v>228</v>
      </c>
      <c r="B17" s="718"/>
      <c r="C17" s="721"/>
      <c r="D17" s="192" t="s">
        <v>542</v>
      </c>
      <c r="E17" s="287" t="s">
        <v>132</v>
      </c>
      <c r="F17" s="180">
        <v>1001</v>
      </c>
      <c r="G17" s="181">
        <v>975</v>
      </c>
      <c r="H17" s="200" t="s">
        <v>696</v>
      </c>
      <c r="I17" s="200" t="s">
        <v>696</v>
      </c>
      <c r="J17" s="200" t="s">
        <v>696</v>
      </c>
    </row>
    <row r="18" spans="1:10" ht="22.5" customHeight="1" thickBot="1" x14ac:dyDescent="0.3">
      <c r="A18" s="725" t="s">
        <v>543</v>
      </c>
      <c r="B18" s="726"/>
      <c r="C18" s="726"/>
      <c r="D18" s="726"/>
      <c r="E18" s="726"/>
      <c r="F18" s="726"/>
      <c r="G18" s="726"/>
      <c r="H18" s="726"/>
      <c r="I18" s="726"/>
      <c r="J18" s="727"/>
    </row>
    <row r="19" spans="1:10" ht="19.5" customHeight="1" thickBot="1" x14ac:dyDescent="0.3">
      <c r="A19" s="728"/>
      <c r="B19" s="729"/>
      <c r="C19" s="729"/>
      <c r="D19" s="729"/>
      <c r="E19" s="729"/>
      <c r="F19" s="729"/>
      <c r="G19" s="729"/>
      <c r="H19" s="729"/>
      <c r="I19" s="729"/>
      <c r="J19" s="730"/>
    </row>
    <row r="20" spans="1:10" ht="118.5" customHeight="1" thickBot="1" x14ac:dyDescent="0.3">
      <c r="A20" s="288" t="s">
        <v>229</v>
      </c>
      <c r="B20" s="378"/>
      <c r="C20" s="719" t="s">
        <v>628</v>
      </c>
      <c r="D20" s="191" t="s">
        <v>539</v>
      </c>
      <c r="E20" s="289" t="s">
        <v>225</v>
      </c>
      <c r="F20" s="180">
        <v>733</v>
      </c>
      <c r="G20" s="181">
        <v>714</v>
      </c>
      <c r="H20" s="200" t="s">
        <v>696</v>
      </c>
      <c r="I20" s="200" t="s">
        <v>696</v>
      </c>
      <c r="J20" s="200" t="s">
        <v>696</v>
      </c>
    </row>
    <row r="21" spans="1:10" ht="42.75" customHeight="1" thickBot="1" x14ac:dyDescent="0.3">
      <c r="A21" s="267" t="s">
        <v>230</v>
      </c>
      <c r="B21" s="376"/>
      <c r="C21" s="720"/>
      <c r="D21" s="192" t="s">
        <v>544</v>
      </c>
      <c r="E21" s="287" t="s">
        <v>225</v>
      </c>
      <c r="F21" s="180">
        <v>821</v>
      </c>
      <c r="G21" s="181">
        <v>799</v>
      </c>
      <c r="H21" s="200" t="s">
        <v>696</v>
      </c>
      <c r="I21" s="200" t="s">
        <v>696</v>
      </c>
      <c r="J21" s="200" t="s">
        <v>696</v>
      </c>
    </row>
    <row r="22" spans="1:10" ht="39.75" customHeight="1" thickBot="1" x14ac:dyDescent="0.3">
      <c r="A22" s="267" t="s">
        <v>231</v>
      </c>
      <c r="B22" s="376"/>
      <c r="C22" s="720"/>
      <c r="D22" s="192" t="s">
        <v>545</v>
      </c>
      <c r="E22" s="287" t="s">
        <v>225</v>
      </c>
      <c r="F22" s="180">
        <v>948</v>
      </c>
      <c r="G22" s="181">
        <v>924</v>
      </c>
      <c r="H22" s="200" t="s">
        <v>696</v>
      </c>
      <c r="I22" s="200" t="s">
        <v>696</v>
      </c>
      <c r="J22" s="200" t="s">
        <v>696</v>
      </c>
    </row>
    <row r="23" spans="1:10" ht="42.75" customHeight="1" thickBot="1" x14ac:dyDescent="0.3">
      <c r="A23" s="267" t="s">
        <v>232</v>
      </c>
      <c r="B23" s="377"/>
      <c r="C23" s="721"/>
      <c r="D23" s="192" t="s">
        <v>546</v>
      </c>
      <c r="E23" s="287" t="s">
        <v>132</v>
      </c>
      <c r="F23" s="180">
        <v>1085</v>
      </c>
      <c r="G23" s="181">
        <v>1057</v>
      </c>
      <c r="H23" s="200" t="s">
        <v>696</v>
      </c>
      <c r="I23" s="200" t="s">
        <v>696</v>
      </c>
      <c r="J23" s="200" t="s">
        <v>696</v>
      </c>
    </row>
    <row r="24" spans="1:10" ht="16.5" customHeight="1" thickBot="1" x14ac:dyDescent="0.3">
      <c r="A24" s="725" t="s">
        <v>547</v>
      </c>
      <c r="B24" s="726"/>
      <c r="C24" s="726"/>
      <c r="D24" s="726"/>
      <c r="E24" s="726"/>
      <c r="F24" s="726"/>
      <c r="G24" s="726"/>
      <c r="H24" s="726"/>
      <c r="I24" s="726"/>
      <c r="J24" s="727"/>
    </row>
    <row r="25" spans="1:10" ht="18.75" customHeight="1" thickBot="1" x14ac:dyDescent="0.3">
      <c r="A25" s="722"/>
      <c r="B25" s="723"/>
      <c r="C25" s="723"/>
      <c r="D25" s="723"/>
      <c r="E25" s="723"/>
      <c r="F25" s="723"/>
      <c r="G25" s="723"/>
      <c r="H25" s="723"/>
      <c r="I25" s="723"/>
      <c r="J25" s="724"/>
    </row>
    <row r="26" spans="1:10" ht="34.5" customHeight="1" thickBot="1" x14ac:dyDescent="0.3">
      <c r="A26" s="288" t="s">
        <v>84</v>
      </c>
      <c r="B26" s="716"/>
      <c r="C26" s="719" t="s">
        <v>629</v>
      </c>
      <c r="D26" s="191" t="s">
        <v>548</v>
      </c>
      <c r="E26" s="289" t="s">
        <v>225</v>
      </c>
      <c r="F26" s="180">
        <v>845</v>
      </c>
      <c r="G26" s="181">
        <v>823</v>
      </c>
      <c r="H26" s="200" t="s">
        <v>696</v>
      </c>
      <c r="I26" s="200" t="s">
        <v>696</v>
      </c>
      <c r="J26" s="200" t="s">
        <v>696</v>
      </c>
    </row>
    <row r="27" spans="1:10" ht="34.5" customHeight="1" thickBot="1" x14ac:dyDescent="0.3">
      <c r="A27" s="267" t="s">
        <v>85</v>
      </c>
      <c r="B27" s="717"/>
      <c r="C27" s="720"/>
      <c r="D27" s="192" t="s">
        <v>540</v>
      </c>
      <c r="E27" s="287" t="s">
        <v>225</v>
      </c>
      <c r="F27" s="180">
        <v>999</v>
      </c>
      <c r="G27" s="181">
        <v>972</v>
      </c>
      <c r="H27" s="200" t="s">
        <v>696</v>
      </c>
      <c r="I27" s="200" t="s">
        <v>696</v>
      </c>
      <c r="J27" s="200" t="s">
        <v>696</v>
      </c>
    </row>
    <row r="28" spans="1:10" ht="34.5" customHeight="1" thickBot="1" x14ac:dyDescent="0.3">
      <c r="A28" s="267" t="s">
        <v>86</v>
      </c>
      <c r="B28" s="717"/>
      <c r="C28" s="720"/>
      <c r="D28" s="192" t="s">
        <v>545</v>
      </c>
      <c r="E28" s="287" t="s">
        <v>132</v>
      </c>
      <c r="F28" s="180">
        <v>1101</v>
      </c>
      <c r="G28" s="181">
        <v>1072</v>
      </c>
      <c r="H28" s="200" t="s">
        <v>696</v>
      </c>
      <c r="I28" s="200" t="s">
        <v>696</v>
      </c>
      <c r="J28" s="200" t="s">
        <v>696</v>
      </c>
    </row>
    <row r="29" spans="1:10" ht="34.5" customHeight="1" thickBot="1" x14ac:dyDescent="0.3">
      <c r="A29" s="267" t="s">
        <v>87</v>
      </c>
      <c r="B29" s="718"/>
      <c r="C29" s="721"/>
      <c r="D29" s="192" t="s">
        <v>546</v>
      </c>
      <c r="E29" s="287" t="s">
        <v>132</v>
      </c>
      <c r="F29" s="180">
        <v>1320</v>
      </c>
      <c r="G29" s="181">
        <v>1285</v>
      </c>
      <c r="H29" s="200" t="s">
        <v>696</v>
      </c>
      <c r="I29" s="200" t="s">
        <v>696</v>
      </c>
      <c r="J29" s="200" t="s">
        <v>696</v>
      </c>
    </row>
    <row r="30" spans="1:10" ht="20.25" customHeight="1" thickBot="1" x14ac:dyDescent="0.3">
      <c r="A30" s="725" t="s">
        <v>547</v>
      </c>
      <c r="B30" s="726"/>
      <c r="C30" s="726"/>
      <c r="D30" s="726"/>
      <c r="E30" s="726"/>
      <c r="F30" s="726"/>
      <c r="G30" s="726"/>
      <c r="H30" s="726"/>
      <c r="I30" s="726"/>
      <c r="J30" s="727"/>
    </row>
    <row r="31" spans="1:10" ht="15.75" customHeight="1" thickBot="1" x14ac:dyDescent="0.3">
      <c r="A31" s="731"/>
      <c r="B31" s="732"/>
      <c r="C31" s="732"/>
      <c r="D31" s="732"/>
      <c r="E31" s="732"/>
      <c r="F31" s="732"/>
      <c r="G31" s="732"/>
      <c r="H31" s="732"/>
      <c r="I31" s="732"/>
      <c r="J31" s="733"/>
    </row>
    <row r="32" spans="1:10" ht="126" customHeight="1" thickBot="1" x14ac:dyDescent="0.3">
      <c r="A32" s="235" t="s">
        <v>610</v>
      </c>
      <c r="B32" s="224"/>
      <c r="C32" s="238" t="s">
        <v>630</v>
      </c>
      <c r="D32" s="238" t="s">
        <v>612</v>
      </c>
      <c r="E32" s="224" t="s">
        <v>241</v>
      </c>
      <c r="F32" s="181">
        <v>658</v>
      </c>
      <c r="G32" s="181">
        <v>640</v>
      </c>
      <c r="H32" s="200" t="s">
        <v>696</v>
      </c>
      <c r="I32" s="200" t="s">
        <v>696</v>
      </c>
      <c r="J32" s="200" t="s">
        <v>696</v>
      </c>
    </row>
    <row r="33" spans="1:10" ht="114.75" customHeight="1" thickBot="1" x14ac:dyDescent="0.3">
      <c r="A33" s="290" t="s">
        <v>299</v>
      </c>
      <c r="B33" s="291"/>
      <c r="C33" s="292" t="s">
        <v>631</v>
      </c>
      <c r="D33" s="293" t="s">
        <v>549</v>
      </c>
      <c r="E33" s="294" t="s">
        <v>225</v>
      </c>
      <c r="F33" s="181">
        <v>985</v>
      </c>
      <c r="G33" s="181">
        <v>959</v>
      </c>
      <c r="H33" s="200" t="s">
        <v>696</v>
      </c>
      <c r="I33" s="200" t="s">
        <v>696</v>
      </c>
      <c r="J33" s="200" t="s">
        <v>696</v>
      </c>
    </row>
    <row r="34" spans="1:10" ht="115.5" customHeight="1" thickBot="1" x14ac:dyDescent="0.3">
      <c r="A34" s="235" t="s">
        <v>551</v>
      </c>
      <c r="B34" s="224"/>
      <c r="C34" s="238" t="s">
        <v>632</v>
      </c>
      <c r="D34" s="238" t="s">
        <v>550</v>
      </c>
      <c r="E34" s="224" t="s">
        <v>223</v>
      </c>
      <c r="F34" s="181">
        <v>1139</v>
      </c>
      <c r="G34" s="181">
        <v>1109</v>
      </c>
      <c r="H34" s="200" t="s">
        <v>696</v>
      </c>
      <c r="I34" s="200" t="s">
        <v>696</v>
      </c>
      <c r="J34" s="200" t="s">
        <v>696</v>
      </c>
    </row>
    <row r="35" spans="1:10" ht="121.5" customHeight="1" thickBot="1" x14ac:dyDescent="0.3">
      <c r="A35" s="235" t="s">
        <v>552</v>
      </c>
      <c r="B35" s="224"/>
      <c r="C35" s="238" t="s">
        <v>634</v>
      </c>
      <c r="D35" s="238" t="s">
        <v>550</v>
      </c>
      <c r="E35" s="224" t="s">
        <v>223</v>
      </c>
      <c r="F35" s="181">
        <v>1139</v>
      </c>
      <c r="G35" s="181">
        <v>1109</v>
      </c>
      <c r="H35" s="200" t="s">
        <v>696</v>
      </c>
      <c r="I35" s="200" t="s">
        <v>696</v>
      </c>
      <c r="J35" s="200" t="s">
        <v>696</v>
      </c>
    </row>
    <row r="36" spans="1:10" ht="117" customHeight="1" thickBot="1" x14ac:dyDescent="0.3">
      <c r="A36" s="235" t="s">
        <v>553</v>
      </c>
      <c r="B36" s="224"/>
      <c r="C36" s="238" t="s">
        <v>633</v>
      </c>
      <c r="D36" s="238" t="s">
        <v>554</v>
      </c>
      <c r="E36" s="224" t="s">
        <v>223</v>
      </c>
      <c r="F36" s="181">
        <v>1139</v>
      </c>
      <c r="G36" s="181">
        <v>1109</v>
      </c>
      <c r="H36" s="200" t="s">
        <v>696</v>
      </c>
      <c r="I36" s="200" t="s">
        <v>696</v>
      </c>
      <c r="J36" s="200" t="s">
        <v>696</v>
      </c>
    </row>
    <row r="37" spans="1:10" ht="130.5" customHeight="1" thickBot="1" x14ac:dyDescent="0.3">
      <c r="A37" s="295" t="s">
        <v>365</v>
      </c>
      <c r="B37" s="296"/>
      <c r="C37" s="258" t="s">
        <v>635</v>
      </c>
      <c r="D37" s="227" t="s">
        <v>555</v>
      </c>
      <c r="E37" s="297" t="s">
        <v>138</v>
      </c>
      <c r="F37" s="181">
        <v>1174</v>
      </c>
      <c r="G37" s="181">
        <v>1143</v>
      </c>
      <c r="H37" s="200" t="s">
        <v>696</v>
      </c>
      <c r="I37" s="200" t="s">
        <v>696</v>
      </c>
      <c r="J37" s="200" t="s">
        <v>696</v>
      </c>
    </row>
    <row r="38" spans="1:10" ht="134.25" customHeight="1" thickBot="1" x14ac:dyDescent="0.3">
      <c r="A38" s="267" t="s">
        <v>268</v>
      </c>
      <c r="B38" s="268"/>
      <c r="C38" s="222" t="s">
        <v>636</v>
      </c>
      <c r="D38" s="298" t="s">
        <v>556</v>
      </c>
      <c r="E38" s="299" t="s">
        <v>132</v>
      </c>
      <c r="F38" s="181">
        <v>1436</v>
      </c>
      <c r="G38" s="181">
        <v>1399</v>
      </c>
      <c r="H38" s="200" t="s">
        <v>696</v>
      </c>
      <c r="I38" s="200" t="s">
        <v>696</v>
      </c>
      <c r="J38" s="200" t="s">
        <v>696</v>
      </c>
    </row>
    <row r="39" spans="1:10" ht="132.75" customHeight="1" thickBot="1" x14ac:dyDescent="0.3">
      <c r="A39" s="220" t="s">
        <v>557</v>
      </c>
      <c r="B39" s="224"/>
      <c r="C39" s="238" t="s">
        <v>637</v>
      </c>
      <c r="D39" s="238" t="s">
        <v>558</v>
      </c>
      <c r="E39" s="224" t="s">
        <v>132</v>
      </c>
      <c r="F39" s="181">
        <v>1488</v>
      </c>
      <c r="G39" s="181">
        <v>1449</v>
      </c>
      <c r="H39" s="200" t="s">
        <v>696</v>
      </c>
      <c r="I39" s="200" t="s">
        <v>696</v>
      </c>
      <c r="J39" s="200" t="s">
        <v>696</v>
      </c>
    </row>
    <row r="40" spans="1:10" ht="122.25" customHeight="1" thickBot="1" x14ac:dyDescent="0.3">
      <c r="A40" s="220" t="s">
        <v>559</v>
      </c>
      <c r="B40" s="224"/>
      <c r="C40" s="238" t="s">
        <v>638</v>
      </c>
      <c r="D40" s="238" t="s">
        <v>560</v>
      </c>
      <c r="E40" s="224" t="s">
        <v>132</v>
      </c>
      <c r="F40" s="181">
        <v>1488</v>
      </c>
      <c r="G40" s="181">
        <v>1449</v>
      </c>
      <c r="H40" s="200" t="s">
        <v>696</v>
      </c>
      <c r="I40" s="200" t="s">
        <v>696</v>
      </c>
      <c r="J40" s="200" t="s">
        <v>696</v>
      </c>
    </row>
    <row r="41" spans="1:10" ht="119.25" customHeight="1" thickBot="1" x14ac:dyDescent="0.3">
      <c r="A41" s="235" t="s">
        <v>561</v>
      </c>
      <c r="B41" s="224"/>
      <c r="C41" s="238" t="s">
        <v>639</v>
      </c>
      <c r="D41" s="238" t="s">
        <v>562</v>
      </c>
      <c r="E41" s="224" t="s">
        <v>132</v>
      </c>
      <c r="F41" s="181">
        <v>1516</v>
      </c>
      <c r="G41" s="181">
        <v>1476</v>
      </c>
      <c r="H41" s="200" t="s">
        <v>696</v>
      </c>
      <c r="I41" s="200" t="s">
        <v>696</v>
      </c>
      <c r="J41" s="200" t="s">
        <v>696</v>
      </c>
    </row>
    <row r="42" spans="1:10" ht="123" customHeight="1" thickBot="1" x14ac:dyDescent="0.3">
      <c r="A42" s="235" t="s">
        <v>563</v>
      </c>
      <c r="B42" s="224"/>
      <c r="C42" s="238" t="s">
        <v>640</v>
      </c>
      <c r="D42" s="238" t="s">
        <v>564</v>
      </c>
      <c r="E42" s="224" t="s">
        <v>132</v>
      </c>
      <c r="F42" s="181">
        <v>1613</v>
      </c>
      <c r="G42" s="181">
        <v>1571</v>
      </c>
      <c r="H42" s="200" t="s">
        <v>696</v>
      </c>
      <c r="I42" s="200" t="s">
        <v>696</v>
      </c>
      <c r="J42" s="200" t="s">
        <v>696</v>
      </c>
    </row>
    <row r="43" spans="1:10" ht="121.5" customHeight="1" thickBot="1" x14ac:dyDescent="0.3">
      <c r="A43" s="267" t="s">
        <v>311</v>
      </c>
      <c r="B43" s="210"/>
      <c r="C43" s="300" t="s">
        <v>641</v>
      </c>
      <c r="D43" s="192" t="s">
        <v>565</v>
      </c>
      <c r="E43" s="287" t="s">
        <v>316</v>
      </c>
      <c r="F43" s="181">
        <v>1756</v>
      </c>
      <c r="G43" s="181">
        <v>1709</v>
      </c>
      <c r="H43" s="200" t="s">
        <v>696</v>
      </c>
      <c r="I43" s="200" t="s">
        <v>696</v>
      </c>
      <c r="J43" s="200" t="s">
        <v>696</v>
      </c>
    </row>
    <row r="44" spans="1:10" ht="121.5" customHeight="1" thickBot="1" x14ac:dyDescent="0.3">
      <c r="A44" s="267" t="s">
        <v>313</v>
      </c>
      <c r="B44" s="301"/>
      <c r="C44" s="300" t="s">
        <v>642</v>
      </c>
      <c r="D44" s="192" t="s">
        <v>566</v>
      </c>
      <c r="E44" s="287" t="s">
        <v>316</v>
      </c>
      <c r="F44" s="181">
        <v>1756</v>
      </c>
      <c r="G44" s="181">
        <v>1709</v>
      </c>
      <c r="H44" s="200" t="s">
        <v>696</v>
      </c>
      <c r="I44" s="200" t="s">
        <v>696</v>
      </c>
      <c r="J44" s="200" t="s">
        <v>696</v>
      </c>
    </row>
    <row r="45" spans="1:10" ht="108.75" customHeight="1" thickBot="1" x14ac:dyDescent="0.3">
      <c r="A45" s="267" t="s">
        <v>312</v>
      </c>
      <c r="B45" s="210"/>
      <c r="C45" s="300" t="s">
        <v>643</v>
      </c>
      <c r="D45" s="192" t="s">
        <v>567</v>
      </c>
      <c r="E45" s="287" t="s">
        <v>316</v>
      </c>
      <c r="F45" s="181">
        <v>1756</v>
      </c>
      <c r="G45" s="181">
        <v>1709</v>
      </c>
      <c r="H45" s="200" t="s">
        <v>696</v>
      </c>
      <c r="I45" s="200" t="s">
        <v>696</v>
      </c>
      <c r="J45" s="200" t="s">
        <v>696</v>
      </c>
    </row>
    <row r="46" spans="1:10" ht="46.5" customHeight="1" thickBot="1" x14ac:dyDescent="0.3">
      <c r="A46" s="235" t="s">
        <v>568</v>
      </c>
      <c r="B46" s="734"/>
      <c r="C46" s="737" t="s">
        <v>691</v>
      </c>
      <c r="D46" s="238" t="s">
        <v>569</v>
      </c>
      <c r="E46" s="287" t="s">
        <v>132</v>
      </c>
      <c r="F46" s="181">
        <v>1210</v>
      </c>
      <c r="G46" s="181">
        <v>1178</v>
      </c>
      <c r="H46" s="200" t="s">
        <v>696</v>
      </c>
      <c r="I46" s="200" t="s">
        <v>696</v>
      </c>
      <c r="J46" s="200" t="s">
        <v>696</v>
      </c>
    </row>
    <row r="47" spans="1:10" ht="37.5" customHeight="1" thickBot="1" x14ac:dyDescent="0.3">
      <c r="A47" s="235" t="s">
        <v>570</v>
      </c>
      <c r="B47" s="735"/>
      <c r="C47" s="738"/>
      <c r="D47" s="238" t="s">
        <v>571</v>
      </c>
      <c r="E47" s="287" t="s">
        <v>132</v>
      </c>
      <c r="F47" s="181">
        <v>1340</v>
      </c>
      <c r="G47" s="181">
        <v>1304</v>
      </c>
      <c r="H47" s="200" t="s">
        <v>696</v>
      </c>
      <c r="I47" s="200" t="s">
        <v>696</v>
      </c>
      <c r="J47" s="200" t="s">
        <v>696</v>
      </c>
    </row>
    <row r="48" spans="1:10" ht="43.5" customHeight="1" thickBot="1" x14ac:dyDescent="0.3">
      <c r="A48" s="235" t="s">
        <v>572</v>
      </c>
      <c r="B48" s="735"/>
      <c r="C48" s="738"/>
      <c r="D48" s="238" t="s">
        <v>564</v>
      </c>
      <c r="E48" s="287" t="s">
        <v>132</v>
      </c>
      <c r="F48" s="181">
        <v>1783</v>
      </c>
      <c r="G48" s="181">
        <v>1736</v>
      </c>
      <c r="H48" s="200" t="s">
        <v>696</v>
      </c>
      <c r="I48" s="200" t="s">
        <v>696</v>
      </c>
      <c r="J48" s="200" t="s">
        <v>696</v>
      </c>
    </row>
    <row r="49" spans="1:12" ht="35.25" customHeight="1" thickBot="1" x14ac:dyDescent="0.3">
      <c r="A49" s="235" t="s">
        <v>573</v>
      </c>
      <c r="B49" s="736"/>
      <c r="C49" s="739"/>
      <c r="D49" s="238" t="s">
        <v>574</v>
      </c>
      <c r="E49" s="302" t="s">
        <v>132</v>
      </c>
      <c r="F49" s="181">
        <v>2047</v>
      </c>
      <c r="G49" s="181">
        <v>1994</v>
      </c>
      <c r="H49" s="200" t="s">
        <v>696</v>
      </c>
      <c r="I49" s="200" t="s">
        <v>696</v>
      </c>
      <c r="J49" s="200" t="s">
        <v>696</v>
      </c>
    </row>
    <row r="50" spans="1:12" ht="156" customHeight="1" thickBot="1" x14ac:dyDescent="0.3">
      <c r="A50" s="230" t="s">
        <v>575</v>
      </c>
      <c r="B50" s="255"/>
      <c r="C50" s="372" t="s">
        <v>692</v>
      </c>
      <c r="D50" s="238" t="s">
        <v>574</v>
      </c>
      <c r="E50" s="303" t="s">
        <v>132</v>
      </c>
      <c r="F50" s="181">
        <v>1915</v>
      </c>
      <c r="G50" s="181">
        <v>1865</v>
      </c>
      <c r="H50" s="200" t="s">
        <v>696</v>
      </c>
      <c r="I50" s="200" t="s">
        <v>696</v>
      </c>
      <c r="J50" s="200" t="s">
        <v>696</v>
      </c>
    </row>
    <row r="51" spans="1:12" ht="126" customHeight="1" thickBot="1" x14ac:dyDescent="0.3">
      <c r="A51" s="290" t="s">
        <v>625</v>
      </c>
      <c r="B51" s="408"/>
      <c r="C51" s="409" t="s">
        <v>687</v>
      </c>
      <c r="D51" s="293" t="s">
        <v>644</v>
      </c>
      <c r="E51" s="294" t="s">
        <v>132</v>
      </c>
      <c r="F51" s="181">
        <v>2116</v>
      </c>
      <c r="G51" s="181">
        <v>2060</v>
      </c>
      <c r="H51" s="200" t="s">
        <v>696</v>
      </c>
      <c r="I51" s="200" t="s">
        <v>696</v>
      </c>
      <c r="J51" s="200" t="s">
        <v>696</v>
      </c>
    </row>
    <row r="52" spans="1:12" ht="127.5" customHeight="1" thickBot="1" x14ac:dyDescent="0.3">
      <c r="A52" s="414" t="s">
        <v>682</v>
      </c>
      <c r="B52" s="408"/>
      <c r="C52" s="409" t="s">
        <v>686</v>
      </c>
      <c r="D52" s="293" t="s">
        <v>644</v>
      </c>
      <c r="E52" s="294" t="s">
        <v>132</v>
      </c>
      <c r="F52" s="181">
        <v>2116</v>
      </c>
      <c r="G52" s="181">
        <v>2060</v>
      </c>
      <c r="H52" s="200" t="s">
        <v>696</v>
      </c>
      <c r="I52" s="200" t="s">
        <v>696</v>
      </c>
      <c r="J52" s="200" t="s">
        <v>696</v>
      </c>
    </row>
    <row r="53" spans="1:12" ht="162" customHeight="1" thickBot="1" x14ac:dyDescent="0.3">
      <c r="A53" s="379" t="s">
        <v>624</v>
      </c>
      <c r="B53" s="407"/>
      <c r="C53" s="373" t="s">
        <v>693</v>
      </c>
      <c r="D53" s="373" t="s">
        <v>576</v>
      </c>
      <c r="E53" s="306" t="s">
        <v>138</v>
      </c>
      <c r="F53" s="166">
        <v>1936</v>
      </c>
      <c r="G53" s="166">
        <v>1855</v>
      </c>
      <c r="H53" s="200" t="s">
        <v>696</v>
      </c>
      <c r="I53" s="200" t="s">
        <v>696</v>
      </c>
      <c r="J53" s="200" t="s">
        <v>696</v>
      </c>
    </row>
    <row r="54" spans="1:12" ht="189.75" customHeight="1" thickBot="1" x14ac:dyDescent="0.3">
      <c r="A54" s="410" t="s">
        <v>577</v>
      </c>
      <c r="B54" s="411"/>
      <c r="C54" s="233" t="s">
        <v>694</v>
      </c>
      <c r="D54" s="246" t="s">
        <v>578</v>
      </c>
      <c r="E54" s="417" t="s">
        <v>138</v>
      </c>
      <c r="F54" s="412">
        <v>2106</v>
      </c>
      <c r="G54" s="412">
        <v>2050</v>
      </c>
      <c r="H54" s="200" t="s">
        <v>696</v>
      </c>
      <c r="I54" s="200" t="s">
        <v>696</v>
      </c>
      <c r="J54" s="200" t="s">
        <v>696</v>
      </c>
    </row>
    <row r="55" spans="1:12" ht="299.25" customHeight="1" thickBot="1" x14ac:dyDescent="0.3">
      <c r="A55" s="413" t="s">
        <v>683</v>
      </c>
      <c r="B55" s="221"/>
      <c r="C55" s="192" t="s">
        <v>695</v>
      </c>
      <c r="D55" s="238" t="s">
        <v>578</v>
      </c>
      <c r="E55" s="416" t="s">
        <v>138</v>
      </c>
      <c r="F55" s="181">
        <v>2807</v>
      </c>
      <c r="G55" s="181">
        <v>2733</v>
      </c>
      <c r="H55" s="200" t="s">
        <v>696</v>
      </c>
      <c r="I55" s="200" t="s">
        <v>696</v>
      </c>
      <c r="J55" s="200" t="s">
        <v>696</v>
      </c>
      <c r="L55" s="415"/>
    </row>
    <row r="56" spans="1:12" ht="168" customHeight="1" thickBot="1" x14ac:dyDescent="0.3">
      <c r="A56" s="379" t="s">
        <v>340</v>
      </c>
      <c r="B56" s="307"/>
      <c r="C56" s="373" t="s">
        <v>684</v>
      </c>
      <c r="D56" s="373" t="s">
        <v>579</v>
      </c>
      <c r="E56" s="306" t="s">
        <v>138</v>
      </c>
      <c r="F56" s="166">
        <v>2583</v>
      </c>
      <c r="G56" s="166">
        <v>2515</v>
      </c>
      <c r="H56" s="200" t="s">
        <v>696</v>
      </c>
      <c r="I56" s="200" t="s">
        <v>696</v>
      </c>
      <c r="J56" s="200" t="s">
        <v>696</v>
      </c>
    </row>
    <row r="57" spans="1:12" ht="37.5" customHeight="1" x14ac:dyDescent="0.25">
      <c r="A57" s="379"/>
      <c r="B57" s="743" t="s">
        <v>645</v>
      </c>
      <c r="C57" s="744"/>
      <c r="D57" s="744"/>
      <c r="E57" s="744"/>
      <c r="F57" s="744"/>
      <c r="G57" s="744"/>
      <c r="H57" s="744"/>
      <c r="I57" s="745"/>
      <c r="J57" s="254"/>
    </row>
    <row r="58" spans="1:12" ht="82.5" customHeight="1" x14ac:dyDescent="0.35">
      <c r="A58" s="235"/>
      <c r="B58" s="740" t="s">
        <v>527</v>
      </c>
      <c r="C58" s="741"/>
      <c r="D58" s="741"/>
      <c r="E58" s="741"/>
      <c r="F58" s="741"/>
      <c r="G58" s="741"/>
      <c r="H58" s="741"/>
      <c r="I58" s="742"/>
      <c r="J58" s="254"/>
    </row>
    <row r="59" spans="1:12" ht="126.75" customHeight="1" x14ac:dyDescent="0.25">
      <c r="A59" s="267" t="s">
        <v>248</v>
      </c>
      <c r="B59" s="268"/>
      <c r="C59" s="192" t="s">
        <v>646</v>
      </c>
      <c r="D59" s="192" t="s">
        <v>580</v>
      </c>
      <c r="E59" s="287" t="s">
        <v>132</v>
      </c>
      <c r="F59" s="254">
        <v>1080</v>
      </c>
      <c r="G59" s="254">
        <v>1080</v>
      </c>
      <c r="H59" s="254">
        <v>1080</v>
      </c>
      <c r="I59" s="254">
        <v>1080</v>
      </c>
      <c r="J59" s="254">
        <v>1080</v>
      </c>
    </row>
    <row r="60" spans="1:12" ht="135.75" customHeight="1" x14ac:dyDescent="0.25">
      <c r="A60" s="267" t="s">
        <v>249</v>
      </c>
      <c r="B60" s="268"/>
      <c r="C60" s="192" t="s">
        <v>647</v>
      </c>
      <c r="D60" s="192" t="s">
        <v>581</v>
      </c>
      <c r="E60" s="287" t="s">
        <v>132</v>
      </c>
      <c r="F60" s="254">
        <v>1080</v>
      </c>
      <c r="G60" s="254">
        <v>1080</v>
      </c>
      <c r="H60" s="254">
        <v>1080</v>
      </c>
      <c r="I60" s="254">
        <v>1080</v>
      </c>
      <c r="J60" s="254">
        <v>1080</v>
      </c>
    </row>
    <row r="61" spans="1:12" ht="126" customHeight="1" x14ac:dyDescent="0.25">
      <c r="A61" s="267" t="s">
        <v>250</v>
      </c>
      <c r="B61" s="268"/>
      <c r="C61" s="192" t="s">
        <v>648</v>
      </c>
      <c r="D61" s="192" t="s">
        <v>582</v>
      </c>
      <c r="E61" s="287" t="s">
        <v>132</v>
      </c>
      <c r="F61" s="254">
        <v>860</v>
      </c>
      <c r="G61" s="254">
        <v>860</v>
      </c>
      <c r="H61" s="254">
        <v>860</v>
      </c>
      <c r="I61" s="254">
        <v>860</v>
      </c>
      <c r="J61" s="254">
        <v>860</v>
      </c>
    </row>
    <row r="62" spans="1:12" ht="126.75" customHeight="1" x14ac:dyDescent="0.25">
      <c r="A62" s="267" t="s">
        <v>251</v>
      </c>
      <c r="B62" s="268"/>
      <c r="C62" s="222" t="s">
        <v>649</v>
      </c>
      <c r="D62" s="192" t="s">
        <v>583</v>
      </c>
      <c r="E62" s="287" t="s">
        <v>132</v>
      </c>
      <c r="F62" s="254">
        <v>860</v>
      </c>
      <c r="G62" s="254">
        <v>860</v>
      </c>
      <c r="H62" s="254">
        <v>860</v>
      </c>
      <c r="I62" s="254">
        <v>860</v>
      </c>
      <c r="J62" s="254">
        <v>860</v>
      </c>
    </row>
    <row r="63" spans="1:12" ht="114" customHeight="1" x14ac:dyDescent="0.25">
      <c r="A63" s="267" t="s">
        <v>613</v>
      </c>
      <c r="B63" s="354"/>
      <c r="C63" s="355" t="s">
        <v>650</v>
      </c>
      <c r="D63" s="238" t="s">
        <v>612</v>
      </c>
      <c r="E63" s="287" t="s">
        <v>241</v>
      </c>
      <c r="F63" s="254">
        <v>493</v>
      </c>
      <c r="G63" s="254">
        <v>493</v>
      </c>
      <c r="H63" s="254">
        <v>493</v>
      </c>
      <c r="I63" s="254">
        <v>493</v>
      </c>
      <c r="J63" s="254">
        <v>493</v>
      </c>
    </row>
    <row r="64" spans="1:12" ht="125.25" customHeight="1" thickBot="1" x14ac:dyDescent="0.3">
      <c r="A64" s="267" t="s">
        <v>614</v>
      </c>
      <c r="B64" s="354"/>
      <c r="C64" s="355" t="s">
        <v>651</v>
      </c>
      <c r="D64" s="192" t="s">
        <v>611</v>
      </c>
      <c r="E64" s="287" t="s">
        <v>241</v>
      </c>
      <c r="F64" s="254">
        <v>579</v>
      </c>
      <c r="G64" s="254">
        <v>579</v>
      </c>
      <c r="H64" s="254">
        <v>579</v>
      </c>
      <c r="I64" s="254">
        <v>579</v>
      </c>
      <c r="J64" s="254">
        <v>579</v>
      </c>
    </row>
    <row r="65" spans="1:10" ht="138" customHeight="1" x14ac:dyDescent="0.25">
      <c r="A65" s="304" t="s">
        <v>339</v>
      </c>
      <c r="B65" s="224"/>
      <c r="C65" s="305" t="s">
        <v>688</v>
      </c>
      <c r="D65" s="293" t="s">
        <v>576</v>
      </c>
      <c r="E65" s="306" t="s">
        <v>138</v>
      </c>
      <c r="F65" s="181">
        <v>1528</v>
      </c>
      <c r="G65" s="181">
        <v>1528</v>
      </c>
      <c r="H65" s="181">
        <v>1528</v>
      </c>
      <c r="I65" s="181">
        <v>1528</v>
      </c>
      <c r="J65" s="181">
        <v>1528</v>
      </c>
    </row>
    <row r="66" spans="1:10" ht="131.25" customHeight="1" x14ac:dyDescent="0.25">
      <c r="A66" s="290" t="s">
        <v>619</v>
      </c>
      <c r="B66" s="363"/>
      <c r="C66" s="364" t="s">
        <v>620</v>
      </c>
      <c r="D66" s="293" t="s">
        <v>621</v>
      </c>
      <c r="E66" s="294" t="s">
        <v>132</v>
      </c>
      <c r="F66" s="254">
        <v>1578</v>
      </c>
      <c r="G66" s="254">
        <v>1578</v>
      </c>
      <c r="H66" s="254">
        <v>1578</v>
      </c>
      <c r="I66" s="254">
        <v>1578</v>
      </c>
      <c r="J66" s="254">
        <v>1578</v>
      </c>
    </row>
    <row r="67" spans="1:10" ht="39.75" customHeight="1" x14ac:dyDescent="0.25">
      <c r="A67" s="267" t="s">
        <v>265</v>
      </c>
      <c r="B67" s="746"/>
      <c r="C67" s="748" t="s">
        <v>652</v>
      </c>
      <c r="D67" s="192" t="s">
        <v>584</v>
      </c>
      <c r="E67" s="287" t="s">
        <v>132</v>
      </c>
      <c r="F67" s="254">
        <v>987</v>
      </c>
      <c r="G67" s="254">
        <v>987</v>
      </c>
      <c r="H67" s="254">
        <v>987</v>
      </c>
      <c r="I67" s="254">
        <v>987</v>
      </c>
      <c r="J67" s="254">
        <v>987</v>
      </c>
    </row>
    <row r="68" spans="1:10" ht="33" customHeight="1" x14ac:dyDescent="0.25">
      <c r="A68" s="267"/>
      <c r="B68" s="717"/>
      <c r="C68" s="720"/>
      <c r="D68" s="192"/>
      <c r="E68" s="287"/>
      <c r="F68" s="254"/>
      <c r="G68" s="254"/>
      <c r="H68" s="254"/>
      <c r="I68" s="254"/>
      <c r="J68" s="254"/>
    </row>
    <row r="69" spans="1:10" ht="39" customHeight="1" x14ac:dyDescent="0.25">
      <c r="A69" s="267" t="s">
        <v>266</v>
      </c>
      <c r="B69" s="717"/>
      <c r="C69" s="720"/>
      <c r="D69" s="192" t="s">
        <v>541</v>
      </c>
      <c r="E69" s="287" t="s">
        <v>132</v>
      </c>
      <c r="F69" s="254">
        <v>1455</v>
      </c>
      <c r="G69" s="254">
        <v>1455</v>
      </c>
      <c r="H69" s="254">
        <v>1455</v>
      </c>
      <c r="I69" s="254">
        <v>1455</v>
      </c>
      <c r="J69" s="254">
        <v>1455</v>
      </c>
    </row>
    <row r="70" spans="1:10" ht="39.75" customHeight="1" thickBot="1" x14ac:dyDescent="0.3">
      <c r="A70" s="308"/>
      <c r="B70" s="747"/>
      <c r="C70" s="749"/>
      <c r="D70" s="193"/>
      <c r="E70" s="302"/>
      <c r="F70" s="254"/>
      <c r="G70" s="254"/>
      <c r="H70" s="254"/>
      <c r="I70" s="254"/>
      <c r="J70" s="254"/>
    </row>
    <row r="71" spans="1:10" ht="151.5" customHeight="1" x14ac:dyDescent="0.25">
      <c r="A71" s="288" t="s">
        <v>15</v>
      </c>
      <c r="B71" s="309"/>
      <c r="C71" s="191" t="s">
        <v>689</v>
      </c>
      <c r="D71" s="191" t="s">
        <v>585</v>
      </c>
      <c r="E71" s="289" t="s">
        <v>138</v>
      </c>
      <c r="F71" s="254">
        <v>1750</v>
      </c>
      <c r="G71" s="254">
        <v>1750</v>
      </c>
      <c r="H71" s="254">
        <v>1750</v>
      </c>
      <c r="I71" s="254">
        <v>1750</v>
      </c>
      <c r="J71" s="254">
        <v>1750</v>
      </c>
    </row>
    <row r="72" spans="1:10" ht="156.75" customHeight="1" thickBot="1" x14ac:dyDescent="0.3">
      <c r="A72" s="418" t="s">
        <v>247</v>
      </c>
      <c r="B72" s="419"/>
      <c r="C72" s="420" t="s">
        <v>690</v>
      </c>
      <c r="D72" s="241" t="s">
        <v>586</v>
      </c>
      <c r="E72" s="407"/>
      <c r="F72" s="407">
        <v>1499</v>
      </c>
      <c r="G72" s="407">
        <v>1499</v>
      </c>
      <c r="H72" s="421">
        <v>1499</v>
      </c>
      <c r="I72" s="421">
        <v>1499</v>
      </c>
      <c r="J72" s="421">
        <v>1499</v>
      </c>
    </row>
    <row r="73" spans="1:10" ht="165" customHeight="1" x14ac:dyDescent="0.25">
      <c r="A73" s="390" t="s">
        <v>668</v>
      </c>
      <c r="B73" s="310"/>
      <c r="C73" s="397" t="s">
        <v>669</v>
      </c>
      <c r="D73" s="192" t="s">
        <v>587</v>
      </c>
      <c r="E73" s="224"/>
      <c r="F73" s="224">
        <v>371</v>
      </c>
      <c r="G73" s="224">
        <v>371</v>
      </c>
      <c r="H73" s="224">
        <v>371</v>
      </c>
      <c r="I73" s="224">
        <v>371</v>
      </c>
      <c r="J73" s="224">
        <v>371</v>
      </c>
    </row>
    <row r="74" spans="1:10" ht="129" customHeight="1" x14ac:dyDescent="0.25">
      <c r="A74" s="311" t="s">
        <v>233</v>
      </c>
      <c r="B74" s="310"/>
      <c r="C74" s="396" t="s">
        <v>673</v>
      </c>
      <c r="D74" s="192" t="s">
        <v>587</v>
      </c>
      <c r="E74" s="224" t="s">
        <v>225</v>
      </c>
      <c r="F74" s="224">
        <v>351</v>
      </c>
      <c r="G74" s="224">
        <v>351</v>
      </c>
      <c r="H74" s="224">
        <v>351</v>
      </c>
      <c r="I74" s="224">
        <v>351</v>
      </c>
      <c r="J74" s="224">
        <v>351</v>
      </c>
    </row>
    <row r="75" spans="1:10" ht="165" customHeight="1" x14ac:dyDescent="0.25">
      <c r="A75" s="311" t="s">
        <v>234</v>
      </c>
      <c r="B75" s="310"/>
      <c r="C75" s="312" t="s">
        <v>671</v>
      </c>
      <c r="D75" s="192" t="s">
        <v>587</v>
      </c>
      <c r="E75" s="224" t="s">
        <v>225</v>
      </c>
      <c r="F75" s="224">
        <v>418</v>
      </c>
      <c r="G75" s="224">
        <v>418</v>
      </c>
      <c r="H75" s="224">
        <v>418</v>
      </c>
      <c r="I75" s="224">
        <v>418</v>
      </c>
      <c r="J75" s="224">
        <v>418</v>
      </c>
    </row>
    <row r="76" spans="1:10" ht="144.75" customHeight="1" x14ac:dyDescent="0.25">
      <c r="A76" s="235" t="s">
        <v>235</v>
      </c>
      <c r="B76" s="310"/>
      <c r="C76" s="396" t="s">
        <v>670</v>
      </c>
      <c r="D76" s="192" t="s">
        <v>587</v>
      </c>
      <c r="E76" s="224" t="s">
        <v>132</v>
      </c>
      <c r="F76" s="224">
        <v>671</v>
      </c>
      <c r="G76" s="224">
        <v>671</v>
      </c>
      <c r="H76" s="224"/>
      <c r="I76" s="224"/>
      <c r="J76" s="224"/>
    </row>
    <row r="77" spans="1:10" ht="123" customHeight="1" x14ac:dyDescent="0.25">
      <c r="A77" s="311" t="s">
        <v>236</v>
      </c>
      <c r="B77" s="310"/>
      <c r="C77" s="396" t="s">
        <v>672</v>
      </c>
      <c r="D77" s="192" t="s">
        <v>588</v>
      </c>
      <c r="E77" s="224" t="s">
        <v>223</v>
      </c>
      <c r="F77" s="224">
        <v>1631</v>
      </c>
      <c r="G77" s="224">
        <v>1631</v>
      </c>
      <c r="H77" s="224">
        <v>1631</v>
      </c>
      <c r="I77" s="224">
        <v>1631</v>
      </c>
      <c r="J77" s="224">
        <v>1631</v>
      </c>
    </row>
    <row r="78" spans="1:10" ht="42.75" customHeight="1" thickBot="1" x14ac:dyDescent="0.4">
      <c r="A78" s="381"/>
      <c r="B78" s="756" t="s">
        <v>645</v>
      </c>
      <c r="C78" s="756"/>
      <c r="D78" s="756"/>
      <c r="E78" s="756"/>
      <c r="F78" s="756"/>
      <c r="G78" s="756"/>
      <c r="H78" s="756"/>
      <c r="I78" s="756"/>
      <c r="J78" s="380"/>
    </row>
    <row r="79" spans="1:10" ht="53.25" customHeight="1" thickBot="1" x14ac:dyDescent="0.3">
      <c r="A79" s="750" t="s">
        <v>262</v>
      </c>
      <c r="B79" s="751"/>
      <c r="C79" s="752" t="s">
        <v>595</v>
      </c>
      <c r="D79" s="753"/>
      <c r="E79" s="754"/>
      <c r="F79" s="752" t="s">
        <v>111</v>
      </c>
      <c r="G79" s="753"/>
      <c r="H79" s="753"/>
      <c r="I79" s="753"/>
      <c r="J79" s="755"/>
    </row>
  </sheetData>
  <mergeCells count="32">
    <mergeCell ref="B67:B70"/>
    <mergeCell ref="C67:C70"/>
    <mergeCell ref="A79:B79"/>
    <mergeCell ref="C79:E79"/>
    <mergeCell ref="F79:J79"/>
    <mergeCell ref="B78:I78"/>
    <mergeCell ref="A30:J30"/>
    <mergeCell ref="A31:J31"/>
    <mergeCell ref="B46:B49"/>
    <mergeCell ref="C46:C49"/>
    <mergeCell ref="B58:I58"/>
    <mergeCell ref="B57:I57"/>
    <mergeCell ref="B26:B29"/>
    <mergeCell ref="C26:C29"/>
    <mergeCell ref="A6:J6"/>
    <mergeCell ref="A7:J7"/>
    <mergeCell ref="A8:J8"/>
    <mergeCell ref="A25:J25"/>
    <mergeCell ref="B14:B17"/>
    <mergeCell ref="C14:C17"/>
    <mergeCell ref="A18:J18"/>
    <mergeCell ref="A19:J19"/>
    <mergeCell ref="C20:C23"/>
    <mergeCell ref="A24:J24"/>
    <mergeCell ref="A1:C1"/>
    <mergeCell ref="D1:J1"/>
    <mergeCell ref="D2:J2"/>
    <mergeCell ref="A9:J9"/>
    <mergeCell ref="A10:J10"/>
    <mergeCell ref="A3:J3"/>
    <mergeCell ref="A4:J4"/>
    <mergeCell ref="A5:J5"/>
  </mergeCells>
  <pageMargins left="0.11811023622047245" right="0.11811023622047245" top="0.15748031496062992" bottom="0.15748031496062992" header="0.31496062992125984" footer="0.31496062992125984"/>
  <pageSetup paperSize="9" scale="76" orientation="portrait" r:id="rId1"/>
  <rowBreaks count="1" manualBreakCount="1">
    <brk id="57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tabSelected="1" topLeftCell="A23" workbookViewId="0">
      <selection activeCell="B36" sqref="B36:I36"/>
    </sheetView>
  </sheetViews>
  <sheetFormatPr defaultRowHeight="15" x14ac:dyDescent="0.25"/>
  <cols>
    <col min="1" max="1" width="10.85546875" style="212" customWidth="1"/>
    <col min="2" max="2" width="23.140625" style="212" customWidth="1"/>
    <col min="3" max="3" width="25" style="212" customWidth="1"/>
    <col min="4" max="4" width="14.5703125" style="212" customWidth="1"/>
    <col min="5" max="5" width="7" style="212" customWidth="1"/>
    <col min="6" max="7" width="7.85546875" style="212" customWidth="1"/>
    <col min="8" max="8" width="8.7109375" style="212" customWidth="1"/>
    <col min="9" max="10" width="9.5703125" style="212" customWidth="1"/>
    <col min="11" max="16384" width="9.140625" style="212"/>
  </cols>
  <sheetData>
    <row r="1" spans="1:10" ht="124.5" customHeight="1" x14ac:dyDescent="0.25">
      <c r="A1" s="701"/>
      <c r="B1" s="702"/>
      <c r="C1" s="702"/>
      <c r="D1" s="703" t="s">
        <v>14</v>
      </c>
      <c r="E1" s="703"/>
      <c r="F1" s="703"/>
      <c r="G1" s="703"/>
      <c r="H1" s="703"/>
      <c r="I1" s="703"/>
      <c r="J1" s="704"/>
    </row>
    <row r="2" spans="1:10" ht="33" customHeight="1" x14ac:dyDescent="0.3">
      <c r="A2" s="213"/>
      <c r="B2" s="214"/>
      <c r="C2" s="215" t="s">
        <v>471</v>
      </c>
      <c r="D2" s="705" t="s">
        <v>472</v>
      </c>
      <c r="E2" s="705"/>
      <c r="F2" s="705"/>
      <c r="G2" s="705"/>
      <c r="H2" s="705"/>
      <c r="I2" s="705"/>
      <c r="J2" s="706"/>
    </row>
    <row r="3" spans="1:10" ht="19.5" customHeight="1" x14ac:dyDescent="0.25">
      <c r="A3" s="713" t="s">
        <v>602</v>
      </c>
      <c r="B3" s="714"/>
      <c r="C3" s="714"/>
      <c r="D3" s="714"/>
      <c r="E3" s="714"/>
      <c r="F3" s="714"/>
      <c r="G3" s="714"/>
      <c r="H3" s="714"/>
      <c r="I3" s="714"/>
      <c r="J3" s="715"/>
    </row>
    <row r="4" spans="1:10" ht="22.5" customHeight="1" x14ac:dyDescent="0.25">
      <c r="A4" s="713" t="s">
        <v>148</v>
      </c>
      <c r="B4" s="714"/>
      <c r="C4" s="714"/>
      <c r="D4" s="714"/>
      <c r="E4" s="714"/>
      <c r="F4" s="714"/>
      <c r="G4" s="714"/>
      <c r="H4" s="714"/>
      <c r="I4" s="714"/>
      <c r="J4" s="715"/>
    </row>
    <row r="5" spans="1:10" ht="21" customHeight="1" x14ac:dyDescent="0.25">
      <c r="A5" s="713" t="s">
        <v>149</v>
      </c>
      <c r="B5" s="714"/>
      <c r="C5" s="714"/>
      <c r="D5" s="714"/>
      <c r="E5" s="714"/>
      <c r="F5" s="714"/>
      <c r="G5" s="714"/>
      <c r="H5" s="714"/>
      <c r="I5" s="714"/>
      <c r="J5" s="715"/>
    </row>
    <row r="6" spans="1:10" ht="18" customHeight="1" x14ac:dyDescent="0.25">
      <c r="A6" s="713" t="s">
        <v>150</v>
      </c>
      <c r="B6" s="714"/>
      <c r="C6" s="714"/>
      <c r="D6" s="714"/>
      <c r="E6" s="714"/>
      <c r="F6" s="714"/>
      <c r="G6" s="714"/>
      <c r="H6" s="714"/>
      <c r="I6" s="714"/>
      <c r="J6" s="715"/>
    </row>
    <row r="7" spans="1:10" ht="18.75" customHeight="1" x14ac:dyDescent="0.25">
      <c r="A7" s="713" t="s">
        <v>151</v>
      </c>
      <c r="B7" s="714"/>
      <c r="C7" s="714"/>
      <c r="D7" s="714"/>
      <c r="E7" s="714"/>
      <c r="F7" s="714"/>
      <c r="G7" s="714"/>
      <c r="H7" s="714"/>
      <c r="I7" s="714"/>
      <c r="J7" s="715"/>
    </row>
    <row r="8" spans="1:10" ht="19.5" customHeight="1" x14ac:dyDescent="0.25">
      <c r="A8" s="713" t="s">
        <v>152</v>
      </c>
      <c r="B8" s="714"/>
      <c r="C8" s="714"/>
      <c r="D8" s="714"/>
      <c r="E8" s="714"/>
      <c r="F8" s="714"/>
      <c r="G8" s="714"/>
      <c r="H8" s="714"/>
      <c r="I8" s="714"/>
      <c r="J8" s="715"/>
    </row>
    <row r="9" spans="1:10" ht="36" customHeight="1" x14ac:dyDescent="0.25">
      <c r="A9" s="707"/>
      <c r="B9" s="708"/>
      <c r="C9" s="708"/>
      <c r="D9" s="708"/>
      <c r="E9" s="708"/>
      <c r="F9" s="708"/>
      <c r="G9" s="708"/>
      <c r="H9" s="708"/>
      <c r="I9" s="708"/>
      <c r="J9" s="709"/>
    </row>
    <row r="10" spans="1:10" ht="45.75" x14ac:dyDescent="0.25">
      <c r="A10" s="216" t="s">
        <v>377</v>
      </c>
      <c r="B10" s="217" t="s">
        <v>81</v>
      </c>
      <c r="C10" s="217" t="s">
        <v>91</v>
      </c>
      <c r="D10" s="217" t="s">
        <v>82</v>
      </c>
      <c r="E10" s="218" t="s">
        <v>418</v>
      </c>
      <c r="F10" s="218" t="s">
        <v>378</v>
      </c>
      <c r="G10" s="218" t="s">
        <v>379</v>
      </c>
      <c r="H10" s="218" t="s">
        <v>380</v>
      </c>
      <c r="I10" s="218" t="s">
        <v>381</v>
      </c>
      <c r="J10" s="219" t="s">
        <v>382</v>
      </c>
    </row>
    <row r="11" spans="1:10" ht="206.25" customHeight="1" x14ac:dyDescent="0.25">
      <c r="A11" s="220" t="s">
        <v>473</v>
      </c>
      <c r="B11" s="221"/>
      <c r="C11" s="222" t="s">
        <v>474</v>
      </c>
      <c r="D11" s="223" t="s">
        <v>475</v>
      </c>
      <c r="E11" s="224" t="s">
        <v>241</v>
      </c>
      <c r="F11" s="165">
        <v>193</v>
      </c>
      <c r="G11" s="166">
        <v>188</v>
      </c>
      <c r="H11" s="166" t="s">
        <v>696</v>
      </c>
      <c r="I11" s="166" t="s">
        <v>696</v>
      </c>
      <c r="J11" s="166" t="s">
        <v>696</v>
      </c>
    </row>
    <row r="12" spans="1:10" ht="231" customHeight="1" x14ac:dyDescent="0.25">
      <c r="A12" s="220" t="s">
        <v>476</v>
      </c>
      <c r="B12" s="221"/>
      <c r="C12" s="222" t="s">
        <v>477</v>
      </c>
      <c r="D12" s="223" t="s">
        <v>478</v>
      </c>
      <c r="E12" s="224" t="s">
        <v>129</v>
      </c>
      <c r="F12" s="165">
        <v>250</v>
      </c>
      <c r="G12" s="166">
        <v>243</v>
      </c>
      <c r="H12" s="166" t="s">
        <v>696</v>
      </c>
      <c r="I12" s="166" t="s">
        <v>696</v>
      </c>
      <c r="J12" s="166" t="s">
        <v>696</v>
      </c>
    </row>
    <row r="13" spans="1:10" ht="268.5" customHeight="1" x14ac:dyDescent="0.25">
      <c r="A13" s="220" t="s">
        <v>479</v>
      </c>
      <c r="B13" s="224"/>
      <c r="C13" s="222" t="s">
        <v>480</v>
      </c>
      <c r="D13" s="223" t="s">
        <v>481</v>
      </c>
      <c r="E13" s="224" t="s">
        <v>223</v>
      </c>
      <c r="F13" s="165">
        <v>353</v>
      </c>
      <c r="G13" s="166">
        <v>344</v>
      </c>
      <c r="H13" s="166" t="s">
        <v>696</v>
      </c>
      <c r="I13" s="166" t="s">
        <v>696</v>
      </c>
      <c r="J13" s="166" t="s">
        <v>696</v>
      </c>
    </row>
    <row r="14" spans="1:10" ht="126" customHeight="1" x14ac:dyDescent="0.25">
      <c r="A14" s="178" t="s">
        <v>29</v>
      </c>
      <c r="B14" s="224"/>
      <c r="C14" s="225" t="s">
        <v>482</v>
      </c>
      <c r="D14" s="192" t="s">
        <v>483</v>
      </c>
      <c r="E14" s="224" t="s">
        <v>222</v>
      </c>
      <c r="F14" s="165">
        <v>109</v>
      </c>
      <c r="G14" s="166">
        <v>107</v>
      </c>
      <c r="H14" s="166" t="s">
        <v>696</v>
      </c>
      <c r="I14" s="166" t="s">
        <v>696</v>
      </c>
      <c r="J14" s="166" t="s">
        <v>696</v>
      </c>
    </row>
    <row r="15" spans="1:10" ht="131.25" customHeight="1" x14ac:dyDescent="0.25">
      <c r="A15" s="220" t="s">
        <v>364</v>
      </c>
      <c r="B15" s="224"/>
      <c r="C15" s="226" t="s">
        <v>484</v>
      </c>
      <c r="D15" s="227" t="s">
        <v>483</v>
      </c>
      <c r="E15" s="224" t="s">
        <v>241</v>
      </c>
      <c r="F15" s="165">
        <v>141</v>
      </c>
      <c r="G15" s="166">
        <v>138</v>
      </c>
      <c r="H15" s="166" t="s">
        <v>696</v>
      </c>
      <c r="I15" s="166" t="s">
        <v>696</v>
      </c>
      <c r="J15" s="166" t="s">
        <v>696</v>
      </c>
    </row>
    <row r="16" spans="1:10" ht="131.25" customHeight="1" x14ac:dyDescent="0.25">
      <c r="A16" s="220" t="s">
        <v>485</v>
      </c>
      <c r="B16" s="224"/>
      <c r="C16" s="226" t="s">
        <v>486</v>
      </c>
      <c r="D16" s="227" t="s">
        <v>483</v>
      </c>
      <c r="E16" s="224" t="s">
        <v>241</v>
      </c>
      <c r="F16" s="165">
        <v>171</v>
      </c>
      <c r="G16" s="166">
        <v>138</v>
      </c>
      <c r="H16" s="166" t="s">
        <v>696</v>
      </c>
      <c r="I16" s="166" t="s">
        <v>696</v>
      </c>
      <c r="J16" s="166" t="s">
        <v>696</v>
      </c>
    </row>
    <row r="17" spans="1:15" ht="120" customHeight="1" x14ac:dyDescent="0.25">
      <c r="A17" s="220" t="s">
        <v>487</v>
      </c>
      <c r="B17" s="224"/>
      <c r="C17" s="228" t="s">
        <v>488</v>
      </c>
      <c r="D17" s="192" t="s">
        <v>489</v>
      </c>
      <c r="E17" s="224" t="s">
        <v>222</v>
      </c>
      <c r="F17" s="165">
        <v>171</v>
      </c>
      <c r="G17" s="166">
        <v>167</v>
      </c>
      <c r="H17" s="166" t="s">
        <v>696</v>
      </c>
      <c r="I17" s="166" t="s">
        <v>696</v>
      </c>
      <c r="J17" s="166" t="s">
        <v>696</v>
      </c>
    </row>
    <row r="18" spans="1:15" ht="117.75" customHeight="1" thickBot="1" x14ac:dyDescent="0.3">
      <c r="A18" s="185" t="s">
        <v>221</v>
      </c>
      <c r="B18" s="229"/>
      <c r="C18" s="106" t="s">
        <v>490</v>
      </c>
      <c r="D18" s="107" t="s">
        <v>491</v>
      </c>
      <c r="E18" s="229" t="s">
        <v>222</v>
      </c>
      <c r="F18" s="187">
        <v>207</v>
      </c>
      <c r="G18" s="188">
        <v>202</v>
      </c>
      <c r="H18" s="166" t="s">
        <v>696</v>
      </c>
      <c r="I18" s="166" t="s">
        <v>696</v>
      </c>
      <c r="J18" s="166" t="s">
        <v>696</v>
      </c>
    </row>
    <row r="19" spans="1:15" ht="45.75" customHeight="1" x14ac:dyDescent="0.25">
      <c r="A19" s="216" t="s">
        <v>377</v>
      </c>
      <c r="B19" s="217" t="s">
        <v>81</v>
      </c>
      <c r="C19" s="217" t="s">
        <v>91</v>
      </c>
      <c r="D19" s="217" t="s">
        <v>82</v>
      </c>
      <c r="E19" s="218" t="s">
        <v>418</v>
      </c>
      <c r="F19" s="218" t="s">
        <v>378</v>
      </c>
      <c r="G19" s="218" t="s">
        <v>379</v>
      </c>
      <c r="H19" s="218" t="s">
        <v>380</v>
      </c>
      <c r="I19" s="218" t="s">
        <v>381</v>
      </c>
      <c r="J19" s="219" t="s">
        <v>382</v>
      </c>
    </row>
    <row r="20" spans="1:15" ht="119.25" customHeight="1" x14ac:dyDescent="0.25">
      <c r="A20" s="230" t="s">
        <v>492</v>
      </c>
      <c r="B20" s="231"/>
      <c r="C20" s="232" t="s">
        <v>493</v>
      </c>
      <c r="D20" s="233" t="s">
        <v>494</v>
      </c>
      <c r="E20" s="234" t="s">
        <v>129</v>
      </c>
      <c r="F20" s="165">
        <v>314</v>
      </c>
      <c r="G20" s="166">
        <v>305</v>
      </c>
      <c r="H20" s="166" t="s">
        <v>696</v>
      </c>
      <c r="I20" s="166" t="s">
        <v>696</v>
      </c>
      <c r="J20" s="166" t="s">
        <v>696</v>
      </c>
    </row>
    <row r="21" spans="1:15" ht="114" customHeight="1" x14ac:dyDescent="0.25">
      <c r="A21" s="235" t="s">
        <v>495</v>
      </c>
      <c r="B21" s="236"/>
      <c r="C21" s="237" t="s">
        <v>496</v>
      </c>
      <c r="D21" s="238" t="s">
        <v>497</v>
      </c>
      <c r="E21" s="239" t="s">
        <v>129</v>
      </c>
      <c r="F21" s="165">
        <v>314</v>
      </c>
      <c r="G21" s="166">
        <v>305</v>
      </c>
      <c r="H21" s="166" t="s">
        <v>696</v>
      </c>
      <c r="I21" s="166" t="s">
        <v>696</v>
      </c>
      <c r="J21" s="166" t="s">
        <v>696</v>
      </c>
    </row>
    <row r="22" spans="1:15" ht="115.5" customHeight="1" x14ac:dyDescent="0.25">
      <c r="A22" s="235" t="s">
        <v>498</v>
      </c>
      <c r="B22" s="224"/>
      <c r="C22" s="240" t="s">
        <v>499</v>
      </c>
      <c r="D22" s="241" t="s">
        <v>494</v>
      </c>
      <c r="E22" s="242" t="s">
        <v>129</v>
      </c>
      <c r="F22" s="165">
        <v>325</v>
      </c>
      <c r="G22" s="166">
        <v>316</v>
      </c>
      <c r="H22" s="166" t="s">
        <v>696</v>
      </c>
      <c r="I22" s="166" t="s">
        <v>696</v>
      </c>
      <c r="J22" s="166" t="s">
        <v>696</v>
      </c>
    </row>
    <row r="23" spans="1:15" ht="120.75" customHeight="1" x14ac:dyDescent="0.25">
      <c r="A23" s="235" t="s">
        <v>500</v>
      </c>
      <c r="B23" s="224"/>
      <c r="C23" s="243" t="s">
        <v>501</v>
      </c>
      <c r="D23" s="192" t="s">
        <v>494</v>
      </c>
      <c r="E23" s="184" t="s">
        <v>129</v>
      </c>
      <c r="F23" s="165">
        <v>325</v>
      </c>
      <c r="G23" s="166">
        <v>316</v>
      </c>
      <c r="H23" s="166" t="s">
        <v>696</v>
      </c>
      <c r="I23" s="166" t="s">
        <v>696</v>
      </c>
      <c r="J23" s="166" t="s">
        <v>696</v>
      </c>
    </row>
    <row r="24" spans="1:15" ht="120.75" customHeight="1" x14ac:dyDescent="0.25">
      <c r="A24" s="235" t="s">
        <v>502</v>
      </c>
      <c r="B24" s="224"/>
      <c r="C24" s="237" t="s">
        <v>503</v>
      </c>
      <c r="D24" s="192" t="s">
        <v>494</v>
      </c>
      <c r="E24" s="242" t="s">
        <v>129</v>
      </c>
      <c r="F24" s="165">
        <v>325</v>
      </c>
      <c r="G24" s="166">
        <v>316</v>
      </c>
      <c r="H24" s="166" t="s">
        <v>696</v>
      </c>
      <c r="I24" s="166" t="s">
        <v>696</v>
      </c>
      <c r="J24" s="166" t="s">
        <v>696</v>
      </c>
    </row>
    <row r="25" spans="1:15" ht="113.25" customHeight="1" x14ac:dyDescent="0.25">
      <c r="A25" s="244" t="s">
        <v>324</v>
      </c>
      <c r="B25" s="245"/>
      <c r="C25" s="246" t="s">
        <v>504</v>
      </c>
      <c r="D25" s="247" t="s">
        <v>505</v>
      </c>
      <c r="E25" s="248" t="s">
        <v>129</v>
      </c>
      <c r="F25" s="249">
        <v>375</v>
      </c>
      <c r="G25" s="250">
        <v>365</v>
      </c>
      <c r="H25" s="166" t="s">
        <v>696</v>
      </c>
      <c r="I25" s="166" t="s">
        <v>696</v>
      </c>
      <c r="J25" s="166" t="s">
        <v>696</v>
      </c>
    </row>
    <row r="26" spans="1:15" ht="132.75" customHeight="1" x14ac:dyDescent="0.25">
      <c r="A26" s="235" t="s">
        <v>506</v>
      </c>
      <c r="B26" s="251"/>
      <c r="C26" s="252" t="s">
        <v>507</v>
      </c>
      <c r="D26" s="253" t="s">
        <v>508</v>
      </c>
      <c r="E26" s="224" t="s">
        <v>132</v>
      </c>
      <c r="F26" s="254">
        <v>365</v>
      </c>
      <c r="G26" s="254">
        <v>355</v>
      </c>
      <c r="H26" s="166" t="s">
        <v>696</v>
      </c>
      <c r="I26" s="166" t="s">
        <v>696</v>
      </c>
      <c r="J26" s="166" t="s">
        <v>696</v>
      </c>
    </row>
    <row r="27" spans="1:15" ht="44.25" customHeight="1" x14ac:dyDescent="0.25">
      <c r="A27" s="216" t="s">
        <v>377</v>
      </c>
      <c r="B27" s="217" t="s">
        <v>81</v>
      </c>
      <c r="C27" s="217" t="s">
        <v>91</v>
      </c>
      <c r="D27" s="217" t="s">
        <v>82</v>
      </c>
      <c r="E27" s="218" t="s">
        <v>418</v>
      </c>
      <c r="F27" s="218" t="s">
        <v>378</v>
      </c>
      <c r="G27" s="218" t="s">
        <v>379</v>
      </c>
      <c r="H27" s="218" t="s">
        <v>380</v>
      </c>
      <c r="I27" s="218" t="s">
        <v>381</v>
      </c>
      <c r="J27" s="219" t="s">
        <v>382</v>
      </c>
    </row>
    <row r="28" spans="1:15" ht="201" customHeight="1" x14ac:dyDescent="0.25">
      <c r="A28" s="230" t="s">
        <v>337</v>
      </c>
      <c r="B28" s="255"/>
      <c r="C28" s="256" t="s">
        <v>509</v>
      </c>
      <c r="D28" s="257" t="s">
        <v>510</v>
      </c>
      <c r="E28" s="242" t="s">
        <v>129</v>
      </c>
      <c r="F28" s="165">
        <v>731</v>
      </c>
      <c r="G28" s="166">
        <v>712</v>
      </c>
      <c r="H28" s="166" t="s">
        <v>696</v>
      </c>
      <c r="I28" s="166" t="s">
        <v>696</v>
      </c>
      <c r="J28" s="166" t="s">
        <v>696</v>
      </c>
    </row>
    <row r="29" spans="1:15" ht="189.75" customHeight="1" x14ac:dyDescent="0.25">
      <c r="A29" s="235" t="s">
        <v>338</v>
      </c>
      <c r="B29" s="224"/>
      <c r="C29" s="258" t="s">
        <v>511</v>
      </c>
      <c r="D29" s="227" t="s">
        <v>510</v>
      </c>
      <c r="E29" s="184" t="s">
        <v>129</v>
      </c>
      <c r="F29" s="165">
        <v>682</v>
      </c>
      <c r="G29" s="166">
        <v>664</v>
      </c>
      <c r="H29" s="166" t="s">
        <v>696</v>
      </c>
      <c r="I29" s="166" t="s">
        <v>696</v>
      </c>
      <c r="J29" s="166" t="s">
        <v>696</v>
      </c>
      <c r="O29" s="238"/>
    </row>
    <row r="30" spans="1:15" ht="123.75" customHeight="1" x14ac:dyDescent="0.25">
      <c r="A30" s="235" t="s">
        <v>512</v>
      </c>
      <c r="B30" s="224"/>
      <c r="C30" s="222" t="s">
        <v>513</v>
      </c>
      <c r="D30" s="192" t="s">
        <v>514</v>
      </c>
      <c r="E30" s="184" t="s">
        <v>129</v>
      </c>
      <c r="F30" s="165">
        <v>469</v>
      </c>
      <c r="G30" s="166">
        <v>456</v>
      </c>
      <c r="H30" s="166" t="s">
        <v>696</v>
      </c>
      <c r="I30" s="166" t="s">
        <v>696</v>
      </c>
      <c r="J30" s="166" t="s">
        <v>696</v>
      </c>
    </row>
    <row r="31" spans="1:15" ht="138" customHeight="1" x14ac:dyDescent="0.25">
      <c r="A31" s="235" t="s">
        <v>515</v>
      </c>
      <c r="B31" s="224"/>
      <c r="C31" s="222" t="s">
        <v>516</v>
      </c>
      <c r="D31" s="192" t="s">
        <v>510</v>
      </c>
      <c r="E31" s="184" t="s">
        <v>129</v>
      </c>
      <c r="F31" s="165">
        <v>469</v>
      </c>
      <c r="G31" s="166">
        <v>456</v>
      </c>
      <c r="H31" s="166" t="s">
        <v>696</v>
      </c>
      <c r="I31" s="166" t="s">
        <v>696</v>
      </c>
      <c r="J31" s="166" t="s">
        <v>696</v>
      </c>
    </row>
    <row r="32" spans="1:15" ht="106.5" customHeight="1" x14ac:dyDescent="0.25">
      <c r="A32" s="235" t="s">
        <v>517</v>
      </c>
      <c r="B32" s="224"/>
      <c r="C32" s="222" t="s">
        <v>518</v>
      </c>
      <c r="D32" s="192" t="s">
        <v>510</v>
      </c>
      <c r="E32" s="184" t="s">
        <v>129</v>
      </c>
      <c r="F32" s="165">
        <v>440</v>
      </c>
      <c r="G32" s="166">
        <v>428</v>
      </c>
      <c r="H32" s="166" t="s">
        <v>696</v>
      </c>
      <c r="I32" s="166" t="s">
        <v>696</v>
      </c>
      <c r="J32" s="166" t="s">
        <v>696</v>
      </c>
    </row>
    <row r="33" spans="1:10" ht="120.75" customHeight="1" x14ac:dyDescent="0.25">
      <c r="A33" s="235" t="s">
        <v>519</v>
      </c>
      <c r="B33" s="224"/>
      <c r="C33" s="222" t="s">
        <v>520</v>
      </c>
      <c r="D33" s="192" t="s">
        <v>510</v>
      </c>
      <c r="E33" s="184" t="s">
        <v>129</v>
      </c>
      <c r="F33" s="165">
        <v>438</v>
      </c>
      <c r="G33" s="166">
        <v>426</v>
      </c>
      <c r="H33" s="166" t="s">
        <v>696</v>
      </c>
      <c r="I33" s="166" t="s">
        <v>696</v>
      </c>
      <c r="J33" s="166" t="s">
        <v>696</v>
      </c>
    </row>
    <row r="34" spans="1:10" ht="116.25" customHeight="1" x14ac:dyDescent="0.25">
      <c r="A34" s="235" t="s">
        <v>521</v>
      </c>
      <c r="B34" s="224"/>
      <c r="C34" s="222" t="s">
        <v>522</v>
      </c>
      <c r="D34" s="192" t="s">
        <v>523</v>
      </c>
      <c r="E34" s="224" t="s">
        <v>129</v>
      </c>
      <c r="F34" s="165">
        <v>758</v>
      </c>
      <c r="G34" s="166">
        <v>738</v>
      </c>
      <c r="H34" s="166" t="s">
        <v>696</v>
      </c>
      <c r="I34" s="166" t="s">
        <v>696</v>
      </c>
      <c r="J34" s="166" t="s">
        <v>696</v>
      </c>
    </row>
    <row r="35" spans="1:10" ht="135.75" customHeight="1" thickBot="1" x14ac:dyDescent="0.3">
      <c r="A35" s="259" t="s">
        <v>524</v>
      </c>
      <c r="B35" s="229"/>
      <c r="C35" s="260" t="s">
        <v>525</v>
      </c>
      <c r="D35" s="193" t="s">
        <v>526</v>
      </c>
      <c r="E35" s="229" t="s">
        <v>223</v>
      </c>
      <c r="F35" s="187">
        <v>1615</v>
      </c>
      <c r="G35" s="188">
        <v>1573</v>
      </c>
      <c r="H35" s="166" t="s">
        <v>696</v>
      </c>
      <c r="I35" s="166" t="s">
        <v>696</v>
      </c>
      <c r="J35" s="166" t="s">
        <v>696</v>
      </c>
    </row>
    <row r="36" spans="1:10" ht="91.5" customHeight="1" thickBot="1" x14ac:dyDescent="0.4">
      <c r="A36" s="261"/>
      <c r="B36" s="762" t="s">
        <v>527</v>
      </c>
      <c r="C36" s="763"/>
      <c r="D36" s="763"/>
      <c r="E36" s="763"/>
      <c r="F36" s="763"/>
      <c r="G36" s="763"/>
      <c r="H36" s="763"/>
      <c r="I36" s="764"/>
      <c r="J36" s="262"/>
    </row>
    <row r="37" spans="1:10" ht="45.75" x14ac:dyDescent="0.25">
      <c r="A37" s="216" t="s">
        <v>377</v>
      </c>
      <c r="B37" s="217" t="s">
        <v>81</v>
      </c>
      <c r="C37" s="217" t="s">
        <v>91</v>
      </c>
      <c r="D37" s="217" t="s">
        <v>82</v>
      </c>
      <c r="E37" s="218" t="s">
        <v>418</v>
      </c>
      <c r="F37" s="218" t="s">
        <v>378</v>
      </c>
      <c r="G37" s="218" t="s">
        <v>379</v>
      </c>
      <c r="H37" s="218" t="s">
        <v>380</v>
      </c>
      <c r="I37" s="218" t="s">
        <v>381</v>
      </c>
      <c r="J37" s="219" t="s">
        <v>382</v>
      </c>
    </row>
    <row r="38" spans="1:10" ht="102.75" customHeight="1" x14ac:dyDescent="0.25">
      <c r="A38" s="230" t="s">
        <v>528</v>
      </c>
      <c r="B38" s="255"/>
      <c r="C38" s="240" t="s">
        <v>529</v>
      </c>
      <c r="D38" s="241" t="s">
        <v>494</v>
      </c>
      <c r="E38" s="255" t="s">
        <v>129</v>
      </c>
      <c r="F38" s="255">
        <v>178</v>
      </c>
      <c r="G38" s="255">
        <v>178</v>
      </c>
      <c r="H38" s="255">
        <v>178</v>
      </c>
      <c r="I38" s="255">
        <v>178</v>
      </c>
      <c r="J38" s="263">
        <v>178</v>
      </c>
    </row>
    <row r="39" spans="1:10" ht="102.75" customHeight="1" x14ac:dyDescent="0.25">
      <c r="A39" s="235" t="s">
        <v>530</v>
      </c>
      <c r="B39" s="224"/>
      <c r="C39" s="222" t="s">
        <v>531</v>
      </c>
      <c r="D39" s="241" t="s">
        <v>494</v>
      </c>
      <c r="E39" s="224" t="s">
        <v>129</v>
      </c>
      <c r="F39" s="224">
        <v>199</v>
      </c>
      <c r="G39" s="224">
        <v>199</v>
      </c>
      <c r="H39" s="224">
        <v>199</v>
      </c>
      <c r="I39" s="224">
        <v>199</v>
      </c>
      <c r="J39" s="264">
        <v>199</v>
      </c>
    </row>
    <row r="40" spans="1:10" ht="99" customHeight="1" x14ac:dyDescent="0.25">
      <c r="A40" s="265" t="s">
        <v>50</v>
      </c>
      <c r="B40" s="266"/>
      <c r="C40" s="240" t="s">
        <v>532</v>
      </c>
      <c r="D40" s="241" t="s">
        <v>494</v>
      </c>
      <c r="E40" s="242" t="s">
        <v>129</v>
      </c>
      <c r="F40" s="224">
        <v>271</v>
      </c>
      <c r="G40" s="224">
        <v>271</v>
      </c>
      <c r="H40" s="224">
        <v>271</v>
      </c>
      <c r="I40" s="224">
        <v>271</v>
      </c>
      <c r="J40" s="264">
        <v>271</v>
      </c>
    </row>
    <row r="41" spans="1:10" ht="104.25" customHeight="1" x14ac:dyDescent="0.25">
      <c r="A41" s="267" t="s">
        <v>51</v>
      </c>
      <c r="B41" s="268"/>
      <c r="C41" s="222" t="s">
        <v>533</v>
      </c>
      <c r="D41" s="192" t="s">
        <v>494</v>
      </c>
      <c r="E41" s="184" t="s">
        <v>129</v>
      </c>
      <c r="F41" s="224">
        <v>271</v>
      </c>
      <c r="G41" s="224">
        <v>271</v>
      </c>
      <c r="H41" s="224">
        <v>271</v>
      </c>
      <c r="I41" s="224">
        <v>271</v>
      </c>
      <c r="J41" s="264">
        <v>271</v>
      </c>
    </row>
    <row r="42" spans="1:10" ht="105.75" customHeight="1" x14ac:dyDescent="0.25">
      <c r="A42" s="267" t="s">
        <v>252</v>
      </c>
      <c r="B42" s="268"/>
      <c r="C42" s="222" t="s">
        <v>534</v>
      </c>
      <c r="D42" s="192" t="s">
        <v>514</v>
      </c>
      <c r="E42" s="184" t="s">
        <v>129</v>
      </c>
      <c r="F42" s="224">
        <v>391</v>
      </c>
      <c r="G42" s="224">
        <v>391</v>
      </c>
      <c r="H42" s="224">
        <v>391</v>
      </c>
      <c r="I42" s="224">
        <v>391</v>
      </c>
      <c r="J42" s="264">
        <v>391</v>
      </c>
    </row>
    <row r="43" spans="1:10" ht="102" customHeight="1" thickBot="1" x14ac:dyDescent="0.3">
      <c r="A43" s="267" t="s">
        <v>253</v>
      </c>
      <c r="B43" s="268"/>
      <c r="C43" s="222" t="s">
        <v>535</v>
      </c>
      <c r="D43" s="192" t="s">
        <v>510</v>
      </c>
      <c r="E43" s="184" t="s">
        <v>129</v>
      </c>
      <c r="F43" s="224">
        <v>391</v>
      </c>
      <c r="G43" s="224">
        <v>391</v>
      </c>
      <c r="H43" s="224">
        <v>391</v>
      </c>
      <c r="I43" s="224">
        <v>391</v>
      </c>
      <c r="J43" s="264">
        <v>391</v>
      </c>
    </row>
    <row r="44" spans="1:10" ht="90.75" customHeight="1" thickBot="1" x14ac:dyDescent="0.3">
      <c r="A44" s="757" t="s">
        <v>262</v>
      </c>
      <c r="B44" s="758"/>
      <c r="C44" s="759" t="s">
        <v>595</v>
      </c>
      <c r="D44" s="760"/>
      <c r="E44" s="760"/>
      <c r="F44" s="761"/>
      <c r="G44" s="759" t="s">
        <v>111</v>
      </c>
      <c r="H44" s="760"/>
      <c r="I44" s="760"/>
      <c r="J44" s="761"/>
    </row>
    <row r="45" spans="1:10" x14ac:dyDescent="0.25">
      <c r="A45" s="269"/>
      <c r="B45" s="269"/>
      <c r="C45" s="269"/>
      <c r="D45" s="269"/>
      <c r="E45" s="269"/>
      <c r="F45" s="269"/>
      <c r="G45" s="269"/>
      <c r="H45" s="269"/>
      <c r="I45" s="269"/>
      <c r="J45" s="269"/>
    </row>
    <row r="46" spans="1:10" x14ac:dyDescent="0.25">
      <c r="A46" s="269"/>
      <c r="B46" s="269"/>
      <c r="C46" s="269"/>
      <c r="D46" s="269"/>
      <c r="E46" s="269"/>
      <c r="F46" s="269"/>
      <c r="G46" s="269"/>
      <c r="H46" s="269"/>
      <c r="I46" s="269"/>
      <c r="J46" s="269"/>
    </row>
    <row r="47" spans="1:10" x14ac:dyDescent="0.25">
      <c r="A47" s="269"/>
      <c r="B47" s="269"/>
      <c r="C47" s="269"/>
      <c r="D47" s="269"/>
      <c r="E47" s="269"/>
      <c r="F47" s="269"/>
      <c r="G47" s="269"/>
      <c r="H47" s="269"/>
      <c r="I47" s="269"/>
      <c r="J47" s="269"/>
    </row>
    <row r="48" spans="1:10" x14ac:dyDescent="0.25">
      <c r="A48" s="269"/>
      <c r="B48" s="269"/>
      <c r="C48" s="269"/>
      <c r="D48" s="269"/>
      <c r="E48" s="269"/>
      <c r="F48" s="269"/>
      <c r="G48" s="269"/>
      <c r="H48" s="269"/>
      <c r="I48" s="269"/>
      <c r="J48" s="269"/>
    </row>
    <row r="49" spans="1:10" x14ac:dyDescent="0.25">
      <c r="A49" s="269"/>
      <c r="B49" s="269"/>
      <c r="C49" s="269"/>
      <c r="D49" s="269"/>
      <c r="E49" s="269"/>
      <c r="F49" s="269"/>
      <c r="G49" s="269"/>
      <c r="H49" s="269"/>
      <c r="I49" s="269"/>
      <c r="J49" s="269"/>
    </row>
    <row r="50" spans="1:10" x14ac:dyDescent="0.25">
      <c r="A50" s="269"/>
      <c r="B50" s="269"/>
      <c r="C50" s="269"/>
      <c r="D50" s="269"/>
      <c r="E50" s="269"/>
      <c r="F50" s="269"/>
      <c r="G50" s="269"/>
      <c r="H50" s="269"/>
      <c r="I50" s="269"/>
      <c r="J50" s="269"/>
    </row>
    <row r="51" spans="1:10" x14ac:dyDescent="0.25">
      <c r="A51" s="269"/>
      <c r="B51" s="269"/>
      <c r="C51" s="269"/>
      <c r="D51" s="269"/>
      <c r="E51" s="269"/>
      <c r="F51" s="269"/>
      <c r="G51" s="269"/>
      <c r="H51" s="269"/>
      <c r="I51" s="269"/>
      <c r="J51" s="269"/>
    </row>
    <row r="52" spans="1:10" x14ac:dyDescent="0.25">
      <c r="A52" s="269"/>
      <c r="B52" s="269"/>
      <c r="C52" s="269"/>
      <c r="D52" s="269"/>
      <c r="E52" s="269"/>
      <c r="F52" s="269"/>
      <c r="G52" s="269"/>
      <c r="H52" s="269"/>
      <c r="I52" s="269"/>
      <c r="J52" s="269"/>
    </row>
    <row r="53" spans="1:10" x14ac:dyDescent="0.25">
      <c r="A53" s="269"/>
      <c r="B53" s="269"/>
      <c r="C53" s="269"/>
      <c r="D53" s="269"/>
      <c r="E53" s="269"/>
      <c r="F53" s="269"/>
      <c r="G53" s="269"/>
      <c r="H53" s="269"/>
      <c r="I53" s="269"/>
      <c r="J53" s="269"/>
    </row>
    <row r="54" spans="1:10" x14ac:dyDescent="0.25">
      <c r="A54" s="269"/>
      <c r="B54" s="269"/>
      <c r="C54" s="269"/>
      <c r="D54" s="269"/>
      <c r="E54" s="269"/>
      <c r="F54" s="269"/>
      <c r="G54" s="269"/>
      <c r="H54" s="269"/>
      <c r="I54" s="269"/>
      <c r="J54" s="269"/>
    </row>
  </sheetData>
  <mergeCells count="14">
    <mergeCell ref="A44:B44"/>
    <mergeCell ref="C44:F44"/>
    <mergeCell ref="G44:J44"/>
    <mergeCell ref="A1:C1"/>
    <mergeCell ref="D1:J1"/>
    <mergeCell ref="D2:J2"/>
    <mergeCell ref="A9:J9"/>
    <mergeCell ref="B36:I36"/>
    <mergeCell ref="A3:J3"/>
    <mergeCell ref="A4:J4"/>
    <mergeCell ref="A5:J5"/>
    <mergeCell ref="A6:J6"/>
    <mergeCell ref="A7:J7"/>
    <mergeCell ref="A8:J8"/>
  </mergeCells>
  <pageMargins left="0.11811023622047245" right="0.11811023622047245" top="0.15748031496062992" bottom="0.15748031496062992" header="0.31496062992125984" footer="0.31496062992125984"/>
  <pageSetup paperSize="9" scale="65" orientation="portrait" r:id="rId1"/>
  <rowBreaks count="4" manualBreakCount="4">
    <brk id="13" max="9" man="1"/>
    <brk id="18" max="9" man="1"/>
    <brk id="26" max="9" man="1"/>
    <brk id="35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30" zoomScaleNormal="30" workbookViewId="0">
      <selection activeCell="C9" sqref="C9:E10"/>
    </sheetView>
  </sheetViews>
  <sheetFormatPr defaultRowHeight="12.75" x14ac:dyDescent="0.2"/>
  <cols>
    <col min="1" max="1" width="28.7109375" customWidth="1"/>
    <col min="2" max="2" width="81.7109375" customWidth="1"/>
    <col min="4" max="4" width="88.7109375" customWidth="1"/>
    <col min="5" max="5" width="19.42578125" customWidth="1"/>
    <col min="6" max="6" width="23" customWidth="1"/>
    <col min="7" max="7" width="22" customWidth="1"/>
    <col min="8" max="8" width="20.5703125" customWidth="1"/>
    <col min="9" max="9" width="37.7109375" customWidth="1"/>
  </cols>
  <sheetData>
    <row r="1" spans="1:11" ht="273" customHeight="1" thickBot="1" x14ac:dyDescent="0.25">
      <c r="A1" s="519"/>
      <c r="B1" s="520"/>
      <c r="C1" s="521" t="s">
        <v>14</v>
      </c>
      <c r="D1" s="522"/>
      <c r="E1" s="522"/>
      <c r="F1" s="522"/>
      <c r="G1" s="522"/>
      <c r="H1" s="522"/>
      <c r="I1" s="523"/>
      <c r="J1" s="70"/>
      <c r="K1" s="1"/>
    </row>
    <row r="2" spans="1:11" ht="87.75" customHeight="1" x14ac:dyDescent="0.2">
      <c r="A2" s="573" t="s">
        <v>603</v>
      </c>
      <c r="B2" s="574"/>
      <c r="C2" s="574"/>
      <c r="D2" s="574"/>
      <c r="E2" s="574"/>
      <c r="F2" s="574"/>
      <c r="G2" s="574"/>
      <c r="H2" s="574"/>
      <c r="I2" s="575"/>
    </row>
    <row r="3" spans="1:11" ht="35.25" x14ac:dyDescent="0.2">
      <c r="A3" s="566" t="s">
        <v>148</v>
      </c>
      <c r="B3" s="567"/>
      <c r="C3" s="567"/>
      <c r="D3" s="567"/>
      <c r="E3" s="567"/>
      <c r="F3" s="567"/>
      <c r="G3" s="567"/>
      <c r="H3" s="567"/>
      <c r="I3" s="568"/>
    </row>
    <row r="4" spans="1:11" ht="47.25" customHeight="1" x14ac:dyDescent="0.2">
      <c r="A4" s="566" t="s">
        <v>149</v>
      </c>
      <c r="B4" s="567"/>
      <c r="C4" s="567"/>
      <c r="D4" s="567"/>
      <c r="E4" s="567"/>
      <c r="F4" s="567"/>
      <c r="G4" s="567"/>
      <c r="H4" s="567"/>
      <c r="I4" s="568"/>
    </row>
    <row r="5" spans="1:11" ht="57.75" customHeight="1" x14ac:dyDescent="0.2">
      <c r="A5" s="566" t="s">
        <v>150</v>
      </c>
      <c r="B5" s="567"/>
      <c r="C5" s="567"/>
      <c r="D5" s="567"/>
      <c r="E5" s="567"/>
      <c r="F5" s="567"/>
      <c r="G5" s="567"/>
      <c r="H5" s="567"/>
      <c r="I5" s="568"/>
    </row>
    <row r="6" spans="1:11" ht="45" customHeight="1" x14ac:dyDescent="0.2">
      <c r="A6" s="566" t="s">
        <v>151</v>
      </c>
      <c r="B6" s="567"/>
      <c r="C6" s="567"/>
      <c r="D6" s="567"/>
      <c r="E6" s="567"/>
      <c r="F6" s="567"/>
      <c r="G6" s="567"/>
      <c r="H6" s="567"/>
      <c r="I6" s="568"/>
    </row>
    <row r="7" spans="1:11" ht="45" customHeight="1" thickBot="1" x14ac:dyDescent="0.25">
      <c r="A7" s="579" t="s">
        <v>152</v>
      </c>
      <c r="B7" s="580"/>
      <c r="C7" s="580"/>
      <c r="D7" s="580"/>
      <c r="E7" s="580"/>
      <c r="F7" s="580"/>
      <c r="G7" s="580"/>
      <c r="H7" s="580"/>
      <c r="I7" s="581"/>
    </row>
    <row r="8" spans="1:11" ht="94.5" customHeight="1" thickBot="1" x14ac:dyDescent="0.85">
      <c r="A8" s="481" t="s">
        <v>317</v>
      </c>
      <c r="B8" s="482"/>
      <c r="C8" s="482"/>
      <c r="D8" s="482"/>
      <c r="E8" s="482"/>
      <c r="F8" s="482"/>
      <c r="G8" s="482"/>
      <c r="H8" s="482"/>
      <c r="I8" s="483"/>
    </row>
    <row r="9" spans="1:11" ht="47.25" customHeight="1" x14ac:dyDescent="0.4">
      <c r="A9" s="484" t="s">
        <v>90</v>
      </c>
      <c r="B9" s="486"/>
      <c r="C9" s="488" t="s">
        <v>91</v>
      </c>
      <c r="D9" s="489"/>
      <c r="E9" s="490"/>
      <c r="F9" s="767" t="s">
        <v>16</v>
      </c>
      <c r="G9" s="768"/>
      <c r="H9" s="768"/>
      <c r="I9" s="769"/>
    </row>
    <row r="10" spans="1:11" ht="46.5" customHeight="1" thickBot="1" x14ac:dyDescent="0.25">
      <c r="A10" s="485"/>
      <c r="B10" s="487"/>
      <c r="C10" s="491"/>
      <c r="D10" s="492"/>
      <c r="E10" s="493"/>
      <c r="F10" s="496"/>
      <c r="G10" s="776"/>
      <c r="H10" s="776"/>
      <c r="I10" s="777"/>
    </row>
    <row r="11" spans="1:11" ht="210.75" customHeight="1" x14ac:dyDescent="0.4">
      <c r="A11" s="117" t="s">
        <v>318</v>
      </c>
      <c r="B11" s="116"/>
      <c r="C11" s="557" t="s">
        <v>319</v>
      </c>
      <c r="D11" s="765"/>
      <c r="E11" s="766"/>
      <c r="F11" s="773">
        <v>30</v>
      </c>
      <c r="G11" s="774"/>
      <c r="H11" s="774"/>
      <c r="I11" s="775"/>
    </row>
    <row r="12" spans="1:11" ht="45.75" customHeight="1" thickBot="1" x14ac:dyDescent="0.25">
      <c r="A12" s="509"/>
      <c r="B12" s="510"/>
      <c r="C12" s="510"/>
      <c r="D12" s="510"/>
      <c r="E12" s="510"/>
      <c r="F12" s="510"/>
      <c r="G12" s="510"/>
      <c r="H12" s="510"/>
      <c r="I12" s="511"/>
    </row>
    <row r="13" spans="1:11" ht="75.75" customHeight="1" thickBot="1" x14ac:dyDescent="0.5">
      <c r="A13" s="770"/>
      <c r="B13" s="771"/>
      <c r="C13" s="771"/>
      <c r="D13" s="771"/>
      <c r="E13" s="771"/>
      <c r="F13" s="771"/>
      <c r="G13" s="771"/>
      <c r="H13" s="771"/>
      <c r="I13" s="772"/>
    </row>
    <row r="14" spans="1:11" ht="240.75" customHeight="1" thickBot="1" x14ac:dyDescent="0.25">
      <c r="A14" s="500" t="s">
        <v>258</v>
      </c>
      <c r="B14" s="501"/>
      <c r="C14" s="502" t="s">
        <v>595</v>
      </c>
      <c r="D14" s="503"/>
      <c r="E14" s="504"/>
      <c r="F14" s="502" t="s">
        <v>110</v>
      </c>
      <c r="G14" s="505"/>
      <c r="H14" s="505"/>
      <c r="I14" s="506"/>
    </row>
  </sheetData>
  <mergeCells count="21">
    <mergeCell ref="A4:I4"/>
    <mergeCell ref="C9:E10"/>
    <mergeCell ref="A7:I7"/>
    <mergeCell ref="F11:I11"/>
    <mergeCell ref="A1:B1"/>
    <mergeCell ref="C1:I1"/>
    <mergeCell ref="A8:I8"/>
    <mergeCell ref="A9:A10"/>
    <mergeCell ref="B9:B10"/>
    <mergeCell ref="A2:I2"/>
    <mergeCell ref="A6:I6"/>
    <mergeCell ref="A5:I5"/>
    <mergeCell ref="A3:I3"/>
    <mergeCell ref="F10:I10"/>
    <mergeCell ref="A14:B14"/>
    <mergeCell ref="C14:E14"/>
    <mergeCell ref="F14:I14"/>
    <mergeCell ref="C11:E11"/>
    <mergeCell ref="F9:I9"/>
    <mergeCell ref="A12:I12"/>
    <mergeCell ref="A13:I13"/>
  </mergeCells>
  <pageMargins left="0.39370078740157483" right="0.39370078740157483" top="0.39370078740157483" bottom="0.39370078740157483" header="0.51181102362204722" footer="0.51181102362204722"/>
  <pageSetup paperSize="9" scale="2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view="pageBreakPreview" zoomScale="30" zoomScaleNormal="30" zoomScaleSheetLayoutView="30" workbookViewId="0">
      <selection activeCell="A18" sqref="A18:I18"/>
    </sheetView>
  </sheetViews>
  <sheetFormatPr defaultRowHeight="12.75" x14ac:dyDescent="0.2"/>
  <cols>
    <col min="1" max="1" width="28.7109375" customWidth="1"/>
    <col min="2" max="2" width="81.7109375" customWidth="1"/>
    <col min="4" max="4" width="88.7109375" customWidth="1"/>
    <col min="5" max="5" width="19.42578125" customWidth="1"/>
    <col min="6" max="6" width="23" customWidth="1"/>
    <col min="7" max="7" width="22" customWidth="1"/>
    <col min="8" max="8" width="20.5703125" customWidth="1"/>
    <col min="9" max="9" width="37.7109375" customWidth="1"/>
  </cols>
  <sheetData>
    <row r="1" spans="1:17" ht="273" customHeight="1" thickBot="1" x14ac:dyDescent="0.25">
      <c r="A1" s="519"/>
      <c r="B1" s="520"/>
      <c r="C1" s="521" t="s">
        <v>14</v>
      </c>
      <c r="D1" s="522"/>
      <c r="E1" s="522"/>
      <c r="F1" s="522"/>
      <c r="G1" s="522"/>
      <c r="H1" s="522"/>
      <c r="I1" s="523"/>
      <c r="J1" s="1"/>
      <c r="K1" s="1"/>
      <c r="L1" s="1"/>
      <c r="M1" s="1"/>
      <c r="N1" s="1"/>
      <c r="O1" s="1"/>
      <c r="P1" s="1"/>
      <c r="Q1" s="1"/>
    </row>
    <row r="2" spans="1:17" ht="64.5" thickBot="1" x14ac:dyDescent="0.85">
      <c r="A2" s="481" t="s">
        <v>31</v>
      </c>
      <c r="B2" s="482"/>
      <c r="C2" s="482"/>
      <c r="D2" s="482"/>
      <c r="E2" s="482"/>
      <c r="F2" s="482"/>
      <c r="G2" s="482"/>
      <c r="H2" s="482"/>
      <c r="I2" s="483"/>
      <c r="J2" s="129"/>
      <c r="K2" s="129"/>
      <c r="L2" s="129"/>
      <c r="M2" s="129"/>
      <c r="N2" s="129"/>
      <c r="O2" s="129"/>
      <c r="P2" s="129"/>
      <c r="Q2" s="129"/>
    </row>
    <row r="3" spans="1:17" ht="30" x14ac:dyDescent="0.4">
      <c r="A3" s="484" t="s">
        <v>90</v>
      </c>
      <c r="B3" s="486"/>
      <c r="C3" s="488" t="s">
        <v>91</v>
      </c>
      <c r="D3" s="489"/>
      <c r="E3" s="490"/>
      <c r="F3" s="494" t="s">
        <v>44</v>
      </c>
      <c r="G3" s="495"/>
      <c r="H3" s="494" t="s">
        <v>43</v>
      </c>
      <c r="I3" s="495"/>
      <c r="L3" s="1"/>
      <c r="M3" s="1"/>
      <c r="N3" s="1"/>
      <c r="O3" s="1"/>
      <c r="P3" s="1"/>
      <c r="Q3" s="1"/>
    </row>
    <row r="4" spans="1:17" ht="47.25" customHeight="1" thickBot="1" x14ac:dyDescent="0.25">
      <c r="A4" s="485"/>
      <c r="B4" s="487"/>
      <c r="C4" s="491"/>
      <c r="D4" s="492"/>
      <c r="E4" s="493"/>
      <c r="F4" s="496" t="s">
        <v>45</v>
      </c>
      <c r="G4" s="497"/>
      <c r="H4" s="496" t="s">
        <v>42</v>
      </c>
      <c r="I4" s="497"/>
      <c r="L4" s="1"/>
      <c r="M4" s="1"/>
      <c r="N4" s="1"/>
      <c r="O4" s="1"/>
      <c r="P4" s="1"/>
      <c r="Q4" s="1"/>
    </row>
    <row r="5" spans="1:17" ht="45" customHeight="1" x14ac:dyDescent="0.4">
      <c r="A5" s="313" t="s">
        <v>33</v>
      </c>
      <c r="B5" s="513"/>
      <c r="C5" s="518" t="s">
        <v>32</v>
      </c>
      <c r="D5" s="518"/>
      <c r="E5" s="518"/>
      <c r="F5" s="516">
        <v>701</v>
      </c>
      <c r="G5" s="517"/>
      <c r="H5" s="516">
        <v>408</v>
      </c>
      <c r="I5" s="517"/>
    </row>
    <row r="6" spans="1:17" ht="45" customHeight="1" x14ac:dyDescent="0.4">
      <c r="A6" s="314" t="s">
        <v>34</v>
      </c>
      <c r="B6" s="514"/>
      <c r="C6" s="476" t="s">
        <v>38</v>
      </c>
      <c r="D6" s="476"/>
      <c r="E6" s="476"/>
      <c r="F6" s="498">
        <v>711</v>
      </c>
      <c r="G6" s="499"/>
      <c r="H6" s="498">
        <v>414</v>
      </c>
      <c r="I6" s="499"/>
    </row>
    <row r="7" spans="1:17" ht="45" customHeight="1" x14ac:dyDescent="0.4">
      <c r="A7" s="314" t="s">
        <v>35</v>
      </c>
      <c r="B7" s="514"/>
      <c r="C7" s="476" t="s">
        <v>39</v>
      </c>
      <c r="D7" s="476"/>
      <c r="E7" s="476"/>
      <c r="F7" s="498">
        <v>722</v>
      </c>
      <c r="G7" s="499"/>
      <c r="H7" s="498">
        <v>420</v>
      </c>
      <c r="I7" s="499"/>
    </row>
    <row r="8" spans="1:17" ht="47.25" customHeight="1" x14ac:dyDescent="0.4">
      <c r="A8" s="314" t="s">
        <v>36</v>
      </c>
      <c r="B8" s="514"/>
      <c r="C8" s="476" t="s">
        <v>40</v>
      </c>
      <c r="D8" s="476"/>
      <c r="E8" s="476"/>
      <c r="F8" s="498">
        <v>916</v>
      </c>
      <c r="G8" s="499"/>
      <c r="H8" s="498">
        <v>532</v>
      </c>
      <c r="I8" s="499"/>
    </row>
    <row r="9" spans="1:17" ht="47.25" customHeight="1" x14ac:dyDescent="0.4">
      <c r="A9" s="314" t="s">
        <v>314</v>
      </c>
      <c r="B9" s="514"/>
      <c r="C9" s="476" t="s">
        <v>315</v>
      </c>
      <c r="D9" s="476"/>
      <c r="E9" s="476"/>
      <c r="F9" s="498">
        <v>923</v>
      </c>
      <c r="G9" s="499"/>
      <c r="H9" s="498">
        <v>537</v>
      </c>
      <c r="I9" s="499"/>
    </row>
    <row r="10" spans="1:17" ht="46.5" customHeight="1" x14ac:dyDescent="0.4">
      <c r="A10" s="314" t="s">
        <v>37</v>
      </c>
      <c r="B10" s="514"/>
      <c r="C10" s="476" t="s">
        <v>41</v>
      </c>
      <c r="D10" s="476"/>
      <c r="E10" s="476"/>
      <c r="F10" s="498">
        <v>929</v>
      </c>
      <c r="G10" s="499"/>
      <c r="H10" s="498">
        <v>541</v>
      </c>
      <c r="I10" s="499"/>
    </row>
    <row r="11" spans="1:17" ht="45.75" customHeight="1" thickBot="1" x14ac:dyDescent="0.45">
      <c r="A11" s="315" t="s">
        <v>13</v>
      </c>
      <c r="B11" s="515"/>
      <c r="C11" s="512" t="s">
        <v>80</v>
      </c>
      <c r="D11" s="512"/>
      <c r="E11" s="512"/>
      <c r="F11" s="507">
        <v>974</v>
      </c>
      <c r="G11" s="508"/>
      <c r="H11" s="507">
        <v>567</v>
      </c>
      <c r="I11" s="508"/>
    </row>
    <row r="12" spans="1:17" ht="45.75" customHeight="1" thickBot="1" x14ac:dyDescent="0.25">
      <c r="A12" s="509" t="s">
        <v>48</v>
      </c>
      <c r="B12" s="510"/>
      <c r="C12" s="510"/>
      <c r="D12" s="510"/>
      <c r="E12" s="510"/>
      <c r="F12" s="510"/>
      <c r="G12" s="510"/>
      <c r="H12" s="510"/>
      <c r="I12" s="511"/>
    </row>
    <row r="13" spans="1:17" ht="45.75" customHeight="1" thickBot="1" x14ac:dyDescent="0.25">
      <c r="A13" s="201"/>
      <c r="B13" s="202"/>
      <c r="C13" s="202"/>
      <c r="D13" s="202"/>
      <c r="E13" s="202"/>
      <c r="F13" s="202"/>
      <c r="G13" s="202"/>
      <c r="H13" s="202"/>
      <c r="I13" s="203"/>
    </row>
    <row r="14" spans="1:17" ht="81" customHeight="1" thickBot="1" x14ac:dyDescent="0.85">
      <c r="A14" s="481" t="s">
        <v>329</v>
      </c>
      <c r="B14" s="482"/>
      <c r="C14" s="482"/>
      <c r="D14" s="482"/>
      <c r="E14" s="482"/>
      <c r="F14" s="482"/>
      <c r="G14" s="482"/>
      <c r="H14" s="482"/>
      <c r="I14" s="483"/>
    </row>
    <row r="15" spans="1:17" ht="45.75" customHeight="1" x14ac:dyDescent="0.4">
      <c r="A15" s="484" t="s">
        <v>90</v>
      </c>
      <c r="B15" s="486"/>
      <c r="C15" s="488" t="s">
        <v>91</v>
      </c>
      <c r="D15" s="489"/>
      <c r="E15" s="490"/>
      <c r="F15" s="494" t="s">
        <v>44</v>
      </c>
      <c r="G15" s="495"/>
      <c r="H15" s="494" t="s">
        <v>43</v>
      </c>
      <c r="I15" s="495"/>
    </row>
    <row r="16" spans="1:17" ht="45.75" customHeight="1" thickBot="1" x14ac:dyDescent="0.25">
      <c r="A16" s="485"/>
      <c r="B16" s="487"/>
      <c r="C16" s="491"/>
      <c r="D16" s="492"/>
      <c r="E16" s="493"/>
      <c r="F16" s="496" t="s">
        <v>45</v>
      </c>
      <c r="G16" s="497"/>
      <c r="H16" s="496" t="s">
        <v>42</v>
      </c>
      <c r="I16" s="497"/>
    </row>
    <row r="17" spans="1:9" ht="409.6" customHeight="1" x14ac:dyDescent="0.2">
      <c r="A17" s="316" t="s">
        <v>330</v>
      </c>
      <c r="B17" s="120"/>
      <c r="C17" s="477" t="s">
        <v>331</v>
      </c>
      <c r="D17" s="478"/>
      <c r="E17" s="479"/>
      <c r="F17" s="480">
        <v>519</v>
      </c>
      <c r="G17" s="480"/>
      <c r="H17" s="480">
        <v>305</v>
      </c>
      <c r="I17" s="480"/>
    </row>
    <row r="18" spans="1:9" ht="75.75" customHeight="1" thickBot="1" x14ac:dyDescent="0.25">
      <c r="A18" s="509" t="s">
        <v>21</v>
      </c>
      <c r="B18" s="510"/>
      <c r="C18" s="510"/>
      <c r="D18" s="510"/>
      <c r="E18" s="510"/>
      <c r="F18" s="510"/>
      <c r="G18" s="510"/>
      <c r="H18" s="510"/>
      <c r="I18" s="511"/>
    </row>
    <row r="19" spans="1:9" ht="240.75" customHeight="1" thickBot="1" x14ac:dyDescent="0.25">
      <c r="A19" s="500" t="s">
        <v>258</v>
      </c>
      <c r="B19" s="501"/>
      <c r="C19" s="502" t="s">
        <v>594</v>
      </c>
      <c r="D19" s="503"/>
      <c r="E19" s="504"/>
      <c r="F19" s="502" t="s">
        <v>110</v>
      </c>
      <c r="G19" s="505"/>
      <c r="H19" s="505"/>
      <c r="I19" s="506"/>
    </row>
  </sheetData>
  <mergeCells count="48">
    <mergeCell ref="C8:E8"/>
    <mergeCell ref="C9:E9"/>
    <mergeCell ref="A1:B1"/>
    <mergeCell ref="C1:I1"/>
    <mergeCell ref="A2:I2"/>
    <mergeCell ref="A3:A4"/>
    <mergeCell ref="B3:B4"/>
    <mergeCell ref="C3:E4"/>
    <mergeCell ref="H3:I3"/>
    <mergeCell ref="H4:I4"/>
    <mergeCell ref="F3:G3"/>
    <mergeCell ref="F4:G4"/>
    <mergeCell ref="F9:G9"/>
    <mergeCell ref="F6:G6"/>
    <mergeCell ref="F7:G7"/>
    <mergeCell ref="F8:G8"/>
    <mergeCell ref="A19:B19"/>
    <mergeCell ref="C19:E19"/>
    <mergeCell ref="F19:I19"/>
    <mergeCell ref="H11:I11"/>
    <mergeCell ref="A12:I12"/>
    <mergeCell ref="H16:I16"/>
    <mergeCell ref="A18:I18"/>
    <mergeCell ref="C11:E11"/>
    <mergeCell ref="B5:B11"/>
    <mergeCell ref="F11:G11"/>
    <mergeCell ref="F10:G10"/>
    <mergeCell ref="H5:I5"/>
    <mergeCell ref="C5:E5"/>
    <mergeCell ref="C6:E6"/>
    <mergeCell ref="F5:G5"/>
    <mergeCell ref="C7:E7"/>
    <mergeCell ref="H6:I6"/>
    <mergeCell ref="H7:I7"/>
    <mergeCell ref="H9:I9"/>
    <mergeCell ref="H8:I8"/>
    <mergeCell ref="H10:I10"/>
    <mergeCell ref="C10:E10"/>
    <mergeCell ref="C17:E17"/>
    <mergeCell ref="F17:G17"/>
    <mergeCell ref="H17:I17"/>
    <mergeCell ref="A14:I14"/>
    <mergeCell ref="A15:A16"/>
    <mergeCell ref="B15:B16"/>
    <mergeCell ref="C15:E16"/>
    <mergeCell ref="F15:G15"/>
    <mergeCell ref="H15:I15"/>
    <mergeCell ref="F16:G16"/>
  </mergeCells>
  <phoneticPr fontId="16" type="noConversion"/>
  <pageMargins left="0.39370078740157483" right="0.39370078740157483" top="0.39370078740157483" bottom="0.39370078740157483" header="0.51181102362204722" footer="0.51181102362204722"/>
  <pageSetup paperSize="9" scale="2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</sheetPr>
  <dimension ref="A1:J30"/>
  <sheetViews>
    <sheetView view="pageBreakPreview" zoomScale="30" zoomScaleSheetLayoutView="30" workbookViewId="0">
      <selection activeCell="T27" sqref="T27"/>
    </sheetView>
  </sheetViews>
  <sheetFormatPr defaultRowHeight="12.75" x14ac:dyDescent="0.2"/>
  <cols>
    <col min="1" max="1" width="46.5703125" customWidth="1"/>
    <col min="2" max="2" width="73.42578125" customWidth="1"/>
    <col min="3" max="3" width="36" customWidth="1"/>
    <col min="4" max="4" width="164.5703125" customWidth="1"/>
    <col min="5" max="5" width="28.42578125" customWidth="1"/>
    <col min="6" max="6" width="23.28515625" customWidth="1"/>
    <col min="7" max="7" width="22.42578125" customWidth="1"/>
    <col min="8" max="8" width="28.5703125" customWidth="1"/>
    <col min="9" max="9" width="30" customWidth="1"/>
    <col min="10" max="10" width="29.28515625" customWidth="1"/>
  </cols>
  <sheetData>
    <row r="1" spans="1:10" ht="278.25" customHeight="1" thickBot="1" x14ac:dyDescent="0.25">
      <c r="A1" s="527"/>
      <c r="B1" s="528"/>
      <c r="C1" s="529" t="s">
        <v>14</v>
      </c>
      <c r="D1" s="529"/>
      <c r="E1" s="529"/>
      <c r="F1" s="529"/>
      <c r="G1" s="529"/>
      <c r="H1" s="529"/>
      <c r="I1" s="529"/>
      <c r="J1" s="530"/>
    </row>
    <row r="2" spans="1:10" ht="35.25" x14ac:dyDescent="0.2">
      <c r="A2" s="531" t="s">
        <v>604</v>
      </c>
      <c r="B2" s="532"/>
      <c r="C2" s="532"/>
      <c r="D2" s="532"/>
      <c r="E2" s="532"/>
      <c r="F2" s="532"/>
      <c r="G2" s="532"/>
      <c r="H2" s="532"/>
      <c r="I2" s="532"/>
      <c r="J2" s="533"/>
    </row>
    <row r="3" spans="1:10" ht="35.25" x14ac:dyDescent="0.2">
      <c r="A3" s="524" t="s">
        <v>605</v>
      </c>
      <c r="B3" s="525"/>
      <c r="C3" s="525"/>
      <c r="D3" s="525"/>
      <c r="E3" s="525"/>
      <c r="F3" s="525"/>
      <c r="G3" s="525"/>
      <c r="H3" s="525"/>
      <c r="I3" s="525"/>
      <c r="J3" s="526"/>
    </row>
    <row r="4" spans="1:10" ht="35.25" x14ac:dyDescent="0.2">
      <c r="A4" s="524" t="s">
        <v>149</v>
      </c>
      <c r="B4" s="525"/>
      <c r="C4" s="525"/>
      <c r="D4" s="525"/>
      <c r="E4" s="525"/>
      <c r="F4" s="525"/>
      <c r="G4" s="525"/>
      <c r="H4" s="525"/>
      <c r="I4" s="525"/>
      <c r="J4" s="526"/>
    </row>
    <row r="5" spans="1:10" ht="35.25" x14ac:dyDescent="0.2">
      <c r="A5" s="524" t="s">
        <v>150</v>
      </c>
      <c r="B5" s="525"/>
      <c r="C5" s="525"/>
      <c r="D5" s="525"/>
      <c r="E5" s="525"/>
      <c r="F5" s="525"/>
      <c r="G5" s="525"/>
      <c r="H5" s="525"/>
      <c r="I5" s="525"/>
      <c r="J5" s="526"/>
    </row>
    <row r="6" spans="1:10" ht="35.25" x14ac:dyDescent="0.2">
      <c r="A6" s="524" t="s">
        <v>151</v>
      </c>
      <c r="B6" s="525"/>
      <c r="C6" s="525"/>
      <c r="D6" s="525"/>
      <c r="E6" s="525"/>
      <c r="F6" s="525"/>
      <c r="G6" s="525"/>
      <c r="H6" s="525"/>
      <c r="I6" s="525"/>
      <c r="J6" s="526"/>
    </row>
    <row r="7" spans="1:10" ht="36" thickBot="1" x14ac:dyDescent="0.25">
      <c r="A7" s="534" t="s">
        <v>152</v>
      </c>
      <c r="B7" s="535"/>
      <c r="C7" s="535"/>
      <c r="D7" s="535"/>
      <c r="E7" s="535"/>
      <c r="F7" s="535"/>
      <c r="G7" s="535"/>
      <c r="H7" s="535"/>
      <c r="I7" s="535"/>
      <c r="J7" s="536"/>
    </row>
    <row r="8" spans="1:10" ht="82.5" customHeight="1" thickBot="1" x14ac:dyDescent="0.85">
      <c r="A8" s="537" t="s">
        <v>341</v>
      </c>
      <c r="B8" s="538"/>
      <c r="C8" s="538"/>
      <c r="D8" s="538"/>
      <c r="E8" s="538"/>
      <c r="F8" s="538"/>
      <c r="G8" s="538"/>
      <c r="H8" s="538"/>
      <c r="I8" s="538"/>
      <c r="J8" s="539"/>
    </row>
    <row r="9" spans="1:10" ht="84.75" customHeight="1" x14ac:dyDescent="0.4">
      <c r="A9" s="540" t="s">
        <v>90</v>
      </c>
      <c r="B9" s="542"/>
      <c r="C9" s="544" t="s">
        <v>91</v>
      </c>
      <c r="D9" s="545"/>
      <c r="E9" s="126" t="s">
        <v>363</v>
      </c>
      <c r="F9" s="57" t="s">
        <v>92</v>
      </c>
      <c r="G9" s="57" t="s">
        <v>93</v>
      </c>
      <c r="H9" s="57" t="s">
        <v>94</v>
      </c>
      <c r="I9" s="57" t="s">
        <v>95</v>
      </c>
      <c r="J9" s="58" t="s">
        <v>96</v>
      </c>
    </row>
    <row r="10" spans="1:10" ht="49.5" customHeight="1" x14ac:dyDescent="0.5">
      <c r="A10" s="541"/>
      <c r="B10" s="543"/>
      <c r="C10" s="546"/>
      <c r="D10" s="547"/>
      <c r="E10" s="125"/>
      <c r="F10" s="2"/>
      <c r="G10" s="3"/>
      <c r="H10" s="3"/>
      <c r="I10" s="3"/>
      <c r="J10" s="4"/>
    </row>
    <row r="11" spans="1:10" ht="409.5" customHeight="1" x14ac:dyDescent="0.2">
      <c r="A11" s="356" t="s">
        <v>615</v>
      </c>
      <c r="B11" s="206"/>
      <c r="C11" s="548" t="s">
        <v>654</v>
      </c>
      <c r="D11" s="559"/>
      <c r="E11" s="127">
        <v>5285</v>
      </c>
      <c r="F11" s="123">
        <v>4062</v>
      </c>
      <c r="G11" s="124">
        <v>3944</v>
      </c>
      <c r="H11" s="778" t="s">
        <v>696</v>
      </c>
      <c r="I11" s="778" t="s">
        <v>696</v>
      </c>
      <c r="J11" s="778" t="s">
        <v>696</v>
      </c>
    </row>
    <row r="12" spans="1:10" ht="409.6" customHeight="1" x14ac:dyDescent="0.2">
      <c r="A12" s="356" t="s">
        <v>616</v>
      </c>
      <c r="B12" s="206"/>
      <c r="C12" s="548" t="s">
        <v>655</v>
      </c>
      <c r="D12" s="562"/>
      <c r="E12" s="128">
        <v>5998</v>
      </c>
      <c r="F12" s="123">
        <v>4592</v>
      </c>
      <c r="G12" s="124">
        <v>4458</v>
      </c>
      <c r="H12" s="778" t="s">
        <v>696</v>
      </c>
      <c r="I12" s="778" t="s">
        <v>696</v>
      </c>
      <c r="J12" s="778" t="s">
        <v>696</v>
      </c>
    </row>
    <row r="13" spans="1:10" ht="409.6" customHeight="1" x14ac:dyDescent="0.2">
      <c r="A13" s="356" t="s">
        <v>617</v>
      </c>
      <c r="B13" s="206"/>
      <c r="C13" s="548" t="s">
        <v>656</v>
      </c>
      <c r="D13" s="562"/>
      <c r="E13" s="358">
        <v>12995</v>
      </c>
      <c r="F13" s="123">
        <v>11793</v>
      </c>
      <c r="G13" s="124">
        <v>11450</v>
      </c>
      <c r="H13" s="778" t="s">
        <v>696</v>
      </c>
      <c r="I13" s="778" t="s">
        <v>696</v>
      </c>
      <c r="J13" s="778" t="s">
        <v>696</v>
      </c>
    </row>
    <row r="14" spans="1:10" ht="409.5" customHeight="1" x14ac:dyDescent="0.2">
      <c r="A14" s="317" t="s">
        <v>366</v>
      </c>
      <c r="B14" s="206"/>
      <c r="C14" s="548" t="s">
        <v>653</v>
      </c>
      <c r="D14" s="559"/>
      <c r="E14" s="130">
        <v>6482</v>
      </c>
      <c r="F14" s="118" t="s">
        <v>370</v>
      </c>
      <c r="G14" s="119" t="s">
        <v>367</v>
      </c>
      <c r="H14" s="778" t="s">
        <v>696</v>
      </c>
      <c r="I14" s="778" t="s">
        <v>696</v>
      </c>
      <c r="J14" s="778" t="s">
        <v>696</v>
      </c>
    </row>
    <row r="15" spans="1:10" ht="409.5" customHeight="1" x14ac:dyDescent="0.2">
      <c r="A15" s="361" t="s">
        <v>362</v>
      </c>
      <c r="B15" s="362"/>
      <c r="C15" s="548" t="s">
        <v>623</v>
      </c>
      <c r="D15" s="559"/>
      <c r="E15" s="127">
        <v>4185</v>
      </c>
      <c r="F15" s="123">
        <v>3204</v>
      </c>
      <c r="G15" s="124">
        <v>3111</v>
      </c>
      <c r="H15" s="778" t="s">
        <v>696</v>
      </c>
      <c r="I15" s="778" t="s">
        <v>696</v>
      </c>
      <c r="J15" s="778" t="s">
        <v>696</v>
      </c>
    </row>
    <row r="16" spans="1:10" ht="409.5" customHeight="1" x14ac:dyDescent="0.2">
      <c r="A16" s="361" t="s">
        <v>361</v>
      </c>
      <c r="B16" s="362"/>
      <c r="C16" s="548" t="s">
        <v>659</v>
      </c>
      <c r="D16" s="562"/>
      <c r="E16" s="369">
        <v>4797</v>
      </c>
      <c r="F16" s="370">
        <v>3674</v>
      </c>
      <c r="G16" s="371">
        <v>3567</v>
      </c>
      <c r="H16" s="778" t="s">
        <v>696</v>
      </c>
      <c r="I16" s="778" t="s">
        <v>696</v>
      </c>
      <c r="J16" s="778" t="s">
        <v>696</v>
      </c>
    </row>
    <row r="17" spans="1:10" ht="409.5" customHeight="1" x14ac:dyDescent="0.2">
      <c r="A17" s="368" t="s">
        <v>622</v>
      </c>
      <c r="B17" s="362"/>
      <c r="C17" s="548" t="s">
        <v>658</v>
      </c>
      <c r="D17" s="562"/>
      <c r="E17" s="365">
        <v>9999</v>
      </c>
      <c r="F17" s="366">
        <v>9099</v>
      </c>
      <c r="G17" s="367">
        <v>8834</v>
      </c>
      <c r="H17" s="778" t="s">
        <v>696</v>
      </c>
      <c r="I17" s="778" t="s">
        <v>696</v>
      </c>
      <c r="J17" s="778" t="s">
        <v>696</v>
      </c>
    </row>
    <row r="18" spans="1:10" ht="409.6" customHeight="1" x14ac:dyDescent="0.2">
      <c r="A18" s="318" t="s">
        <v>18</v>
      </c>
      <c r="B18" s="206"/>
      <c r="C18" s="560" t="s">
        <v>657</v>
      </c>
      <c r="D18" s="561"/>
      <c r="E18" s="388">
        <v>4241</v>
      </c>
      <c r="F18" s="69">
        <v>3029</v>
      </c>
      <c r="G18" s="69">
        <v>2969</v>
      </c>
      <c r="H18" s="778" t="s">
        <v>696</v>
      </c>
      <c r="I18" s="778" t="s">
        <v>696</v>
      </c>
      <c r="J18" s="778" t="s">
        <v>696</v>
      </c>
    </row>
    <row r="19" spans="1:10" ht="408.75" customHeight="1" x14ac:dyDescent="0.2">
      <c r="A19" s="321" t="s">
        <v>320</v>
      </c>
      <c r="B19" s="5"/>
      <c r="C19" s="548" t="s">
        <v>660</v>
      </c>
      <c r="D19" s="549"/>
      <c r="E19" s="369">
        <v>4375</v>
      </c>
      <c r="F19" s="122">
        <v>3125</v>
      </c>
      <c r="G19" s="122">
        <v>3064</v>
      </c>
      <c r="H19" s="778" t="s">
        <v>696</v>
      </c>
      <c r="I19" s="778" t="s">
        <v>696</v>
      </c>
      <c r="J19" s="778" t="s">
        <v>696</v>
      </c>
    </row>
    <row r="20" spans="1:10" ht="408.75" customHeight="1" x14ac:dyDescent="0.2">
      <c r="A20" s="320" t="s">
        <v>321</v>
      </c>
      <c r="B20" s="206"/>
      <c r="C20" s="550" t="s">
        <v>662</v>
      </c>
      <c r="D20" s="551"/>
      <c r="E20" s="365">
        <v>4375</v>
      </c>
      <c r="F20" s="71">
        <v>3125</v>
      </c>
      <c r="G20" s="71">
        <v>3064</v>
      </c>
      <c r="H20" s="778" t="s">
        <v>696</v>
      </c>
      <c r="I20" s="778" t="s">
        <v>696</v>
      </c>
      <c r="J20" s="778" t="s">
        <v>696</v>
      </c>
    </row>
    <row r="21" spans="1:10" ht="398.25" customHeight="1" thickBot="1" x14ac:dyDescent="0.25">
      <c r="A21" s="321" t="s">
        <v>371</v>
      </c>
      <c r="B21" s="121"/>
      <c r="C21" s="548" t="s">
        <v>661</v>
      </c>
      <c r="D21" s="549"/>
      <c r="E21" s="389">
        <v>3661</v>
      </c>
      <c r="F21" s="122">
        <v>2615</v>
      </c>
      <c r="G21" s="122">
        <v>2564</v>
      </c>
      <c r="H21" s="778" t="s">
        <v>696</v>
      </c>
      <c r="I21" s="778" t="s">
        <v>696</v>
      </c>
      <c r="J21" s="778" t="s">
        <v>696</v>
      </c>
    </row>
    <row r="22" spans="1:10" ht="115.5" customHeight="1" thickBot="1" x14ac:dyDescent="0.25">
      <c r="A22" s="131"/>
      <c r="B22" s="72"/>
      <c r="C22" s="552" t="s">
        <v>16</v>
      </c>
      <c r="D22" s="553"/>
      <c r="E22" s="204"/>
      <c r="F22" s="73"/>
      <c r="G22" s="73"/>
      <c r="H22" s="73"/>
      <c r="I22" s="73"/>
      <c r="J22" s="132"/>
    </row>
    <row r="23" spans="1:10" ht="409.5" customHeight="1" x14ac:dyDescent="0.2">
      <c r="A23" s="350" t="s">
        <v>303</v>
      </c>
      <c r="B23" s="351"/>
      <c r="C23" s="557" t="s">
        <v>666</v>
      </c>
      <c r="D23" s="558"/>
      <c r="E23" s="352"/>
      <c r="F23" s="353">
        <v>2996</v>
      </c>
      <c r="G23" s="353">
        <v>2996</v>
      </c>
      <c r="H23" s="353">
        <v>2996</v>
      </c>
      <c r="I23" s="353">
        <v>2996</v>
      </c>
      <c r="J23" s="353">
        <v>2996</v>
      </c>
    </row>
    <row r="24" spans="1:10" ht="368.25" customHeight="1" x14ac:dyDescent="0.2">
      <c r="A24" s="322" t="s">
        <v>20</v>
      </c>
      <c r="B24" s="206"/>
      <c r="C24" s="555" t="s">
        <v>667</v>
      </c>
      <c r="D24" s="556"/>
      <c r="E24" s="205"/>
      <c r="F24" s="133">
        <v>2395</v>
      </c>
      <c r="G24" s="133">
        <v>2395</v>
      </c>
      <c r="H24" s="133">
        <v>2395</v>
      </c>
      <c r="I24" s="133">
        <v>2395</v>
      </c>
      <c r="J24" s="323">
        <v>2395</v>
      </c>
    </row>
    <row r="25" spans="1:10" ht="368.25" customHeight="1" x14ac:dyDescent="0.2">
      <c r="A25" s="357" t="s">
        <v>19</v>
      </c>
      <c r="B25" s="5"/>
      <c r="C25" s="560" t="s">
        <v>663</v>
      </c>
      <c r="D25" s="563"/>
      <c r="E25" s="122">
        <v>2226</v>
      </c>
      <c r="F25" s="122">
        <v>2226</v>
      </c>
      <c r="G25" s="122">
        <v>2226</v>
      </c>
      <c r="H25" s="122">
        <v>2226</v>
      </c>
      <c r="I25" s="122">
        <v>2226</v>
      </c>
      <c r="J25" s="319">
        <v>2226</v>
      </c>
    </row>
    <row r="26" spans="1:10" ht="374.25" customHeight="1" x14ac:dyDescent="0.2">
      <c r="A26" s="317" t="s">
        <v>30</v>
      </c>
      <c r="B26" s="5"/>
      <c r="C26" s="548" t="s">
        <v>664</v>
      </c>
      <c r="D26" s="554"/>
      <c r="E26" s="69">
        <v>1895</v>
      </c>
      <c r="F26" s="69">
        <v>1895</v>
      </c>
      <c r="G26" s="69">
        <v>1895</v>
      </c>
      <c r="H26" s="69">
        <v>1895</v>
      </c>
      <c r="I26" s="69">
        <v>1895</v>
      </c>
      <c r="J26" s="360">
        <v>1895</v>
      </c>
    </row>
    <row r="27" spans="1:10" ht="374.25" customHeight="1" thickBot="1" x14ac:dyDescent="0.25">
      <c r="A27" s="359" t="s">
        <v>618</v>
      </c>
      <c r="B27" s="5"/>
      <c r="C27" s="564" t="s">
        <v>665</v>
      </c>
      <c r="D27" s="565"/>
      <c r="E27" s="122">
        <v>1427</v>
      </c>
      <c r="F27" s="122">
        <v>1427</v>
      </c>
      <c r="G27" s="122">
        <v>1427</v>
      </c>
      <c r="H27" s="122">
        <v>1427</v>
      </c>
      <c r="I27" s="122">
        <v>1427</v>
      </c>
      <c r="J27" s="323">
        <v>1427</v>
      </c>
    </row>
    <row r="28" spans="1:10" ht="255" customHeight="1" thickBot="1" x14ac:dyDescent="0.25">
      <c r="A28" s="500" t="s">
        <v>259</v>
      </c>
      <c r="B28" s="501"/>
      <c r="C28" s="502" t="s">
        <v>595</v>
      </c>
      <c r="D28" s="503"/>
      <c r="E28" s="503"/>
      <c r="F28" s="504"/>
      <c r="G28" s="502" t="s">
        <v>111</v>
      </c>
      <c r="H28" s="503"/>
      <c r="I28" s="503"/>
      <c r="J28" s="504"/>
    </row>
    <row r="29" spans="1:10" ht="217.5" customHeight="1" x14ac:dyDescent="0.2"/>
    <row r="30" spans="1:10" ht="193.5" customHeight="1" x14ac:dyDescent="0.2">
      <c r="C30" t="s">
        <v>17</v>
      </c>
    </row>
  </sheetData>
  <mergeCells count="32">
    <mergeCell ref="C11:D11"/>
    <mergeCell ref="C14:D14"/>
    <mergeCell ref="A28:B28"/>
    <mergeCell ref="C28:F28"/>
    <mergeCell ref="C18:D18"/>
    <mergeCell ref="C12:D12"/>
    <mergeCell ref="C13:D13"/>
    <mergeCell ref="C25:D25"/>
    <mergeCell ref="C27:D27"/>
    <mergeCell ref="C15:D15"/>
    <mergeCell ref="C16:D16"/>
    <mergeCell ref="C17:D17"/>
    <mergeCell ref="G28:J28"/>
    <mergeCell ref="C19:D19"/>
    <mergeCell ref="C20:D20"/>
    <mergeCell ref="C22:D22"/>
    <mergeCell ref="C21:D21"/>
    <mergeCell ref="C26:D26"/>
    <mergeCell ref="C24:D24"/>
    <mergeCell ref="C23:D23"/>
    <mergeCell ref="A6:J6"/>
    <mergeCell ref="A7:J7"/>
    <mergeCell ref="A8:J8"/>
    <mergeCell ref="A9:A10"/>
    <mergeCell ref="B9:B10"/>
    <mergeCell ref="C9:D10"/>
    <mergeCell ref="A5:J5"/>
    <mergeCell ref="A1:B1"/>
    <mergeCell ref="C1:J1"/>
    <mergeCell ref="A2:J2"/>
    <mergeCell ref="A3:J3"/>
    <mergeCell ref="A4:J4"/>
  </mergeCells>
  <pageMargins left="0.39370078740157483" right="0.39370078740157483" top="0.39370078740157483" bottom="0.39370078740157483" header="0.51181102362204722" footer="0.51181102362204722"/>
  <pageSetup paperSize="9" scale="1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H24"/>
  <sheetViews>
    <sheetView view="pageBreakPreview" topLeftCell="A16" zoomScale="30" zoomScaleNormal="30" zoomScaleSheetLayoutView="30" workbookViewId="0">
      <selection activeCell="AC19" sqref="AC19"/>
    </sheetView>
  </sheetViews>
  <sheetFormatPr defaultRowHeight="12.75" x14ac:dyDescent="0.2"/>
  <cols>
    <col min="1" max="1" width="29.85546875" customWidth="1"/>
    <col min="2" max="2" width="65.5703125" customWidth="1"/>
    <col min="3" max="3" width="203" customWidth="1"/>
    <col min="4" max="5" width="18.42578125" customWidth="1"/>
    <col min="6" max="6" width="28.42578125" customWidth="1"/>
    <col min="7" max="7" width="29.85546875" customWidth="1"/>
    <col min="8" max="8" width="27.42578125" customWidth="1"/>
  </cols>
  <sheetData>
    <row r="1" spans="1:8" ht="228" customHeight="1" thickBot="1" x14ac:dyDescent="0.25">
      <c r="A1" s="569"/>
      <c r="B1" s="570"/>
      <c r="C1" s="571" t="s">
        <v>14</v>
      </c>
      <c r="D1" s="571"/>
      <c r="E1" s="571"/>
      <c r="F1" s="571"/>
      <c r="G1" s="571"/>
      <c r="H1" s="572"/>
    </row>
    <row r="2" spans="1:8" ht="50.1" customHeight="1" x14ac:dyDescent="0.2">
      <c r="A2" s="573" t="s">
        <v>602</v>
      </c>
      <c r="B2" s="574"/>
      <c r="C2" s="574"/>
      <c r="D2" s="574"/>
      <c r="E2" s="574"/>
      <c r="F2" s="574"/>
      <c r="G2" s="574"/>
      <c r="H2" s="575"/>
    </row>
    <row r="3" spans="1:8" ht="50.1" customHeight="1" x14ac:dyDescent="0.2">
      <c r="A3" s="566" t="s">
        <v>148</v>
      </c>
      <c r="B3" s="567"/>
      <c r="C3" s="567"/>
      <c r="D3" s="567"/>
      <c r="E3" s="567"/>
      <c r="F3" s="567"/>
      <c r="G3" s="567"/>
      <c r="H3" s="568"/>
    </row>
    <row r="4" spans="1:8" ht="50.1" customHeight="1" x14ac:dyDescent="0.2">
      <c r="A4" s="566" t="s">
        <v>149</v>
      </c>
      <c r="B4" s="567"/>
      <c r="C4" s="567"/>
      <c r="D4" s="567"/>
      <c r="E4" s="567"/>
      <c r="F4" s="567"/>
      <c r="G4" s="567"/>
      <c r="H4" s="568"/>
    </row>
    <row r="5" spans="1:8" ht="50.1" customHeight="1" x14ac:dyDescent="0.2">
      <c r="A5" s="566" t="s">
        <v>150</v>
      </c>
      <c r="B5" s="567"/>
      <c r="C5" s="567"/>
      <c r="D5" s="567"/>
      <c r="E5" s="567"/>
      <c r="F5" s="567"/>
      <c r="G5" s="567"/>
      <c r="H5" s="568"/>
    </row>
    <row r="6" spans="1:8" ht="50.1" customHeight="1" x14ac:dyDescent="0.2">
      <c r="A6" s="566" t="s">
        <v>151</v>
      </c>
      <c r="B6" s="567"/>
      <c r="C6" s="567"/>
      <c r="D6" s="567"/>
      <c r="E6" s="567"/>
      <c r="F6" s="567"/>
      <c r="G6" s="567"/>
      <c r="H6" s="568"/>
    </row>
    <row r="7" spans="1:8" ht="50.1" customHeight="1" thickBot="1" x14ac:dyDescent="0.25">
      <c r="A7" s="579" t="s">
        <v>152</v>
      </c>
      <c r="B7" s="580"/>
      <c r="C7" s="580"/>
      <c r="D7" s="580"/>
      <c r="E7" s="580"/>
      <c r="F7" s="580"/>
      <c r="G7" s="580"/>
      <c r="H7" s="581"/>
    </row>
    <row r="8" spans="1:8" ht="99.75" customHeight="1" thickTop="1" thickBot="1" x14ac:dyDescent="0.25">
      <c r="A8" s="576" t="s">
        <v>369</v>
      </c>
      <c r="B8" s="577"/>
      <c r="C8" s="577"/>
      <c r="D8" s="577"/>
      <c r="E8" s="577"/>
      <c r="F8" s="577"/>
      <c r="G8" s="577"/>
      <c r="H8" s="578"/>
    </row>
    <row r="9" spans="1:8" ht="57" customHeight="1" x14ac:dyDescent="0.4">
      <c r="A9" s="95" t="s">
        <v>90</v>
      </c>
      <c r="B9" s="8"/>
      <c r="C9" s="100" t="s">
        <v>91</v>
      </c>
      <c r="D9" s="10" t="s">
        <v>92</v>
      </c>
      <c r="E9" s="11" t="s">
        <v>93</v>
      </c>
      <c r="F9" s="11" t="s">
        <v>94</v>
      </c>
      <c r="G9" s="11" t="s">
        <v>95</v>
      </c>
      <c r="H9" s="12" t="s">
        <v>96</v>
      </c>
    </row>
    <row r="10" spans="1:8" ht="143.25" customHeight="1" x14ac:dyDescent="0.2">
      <c r="A10" s="96" t="s">
        <v>173</v>
      </c>
      <c r="B10" s="18"/>
      <c r="C10" s="90" t="s">
        <v>325</v>
      </c>
      <c r="D10" s="16">
        <v>741</v>
      </c>
      <c r="E10" s="16">
        <v>722</v>
      </c>
      <c r="F10" s="16" t="s">
        <v>696</v>
      </c>
      <c r="G10" s="16" t="s">
        <v>696</v>
      </c>
      <c r="H10" s="16" t="s">
        <v>696</v>
      </c>
    </row>
    <row r="11" spans="1:8" ht="156" customHeight="1" x14ac:dyDescent="0.2">
      <c r="A11" s="96" t="s">
        <v>323</v>
      </c>
      <c r="B11" s="18"/>
      <c r="C11" s="90" t="s">
        <v>326</v>
      </c>
      <c r="D11" s="16">
        <v>855</v>
      </c>
      <c r="E11" s="16">
        <f>648</f>
        <v>648</v>
      </c>
      <c r="F11" s="16" t="s">
        <v>696</v>
      </c>
      <c r="G11" s="16" t="s">
        <v>696</v>
      </c>
      <c r="H11" s="16" t="s">
        <v>696</v>
      </c>
    </row>
    <row r="12" spans="1:8" ht="171" customHeight="1" x14ac:dyDescent="0.2">
      <c r="A12" s="96" t="s">
        <v>322</v>
      </c>
      <c r="B12" s="18"/>
      <c r="C12" s="90" t="s">
        <v>348</v>
      </c>
      <c r="D12" s="16">
        <v>684</v>
      </c>
      <c r="E12" s="16">
        <v>666</v>
      </c>
      <c r="F12" s="16" t="s">
        <v>696</v>
      </c>
      <c r="G12" s="16" t="s">
        <v>696</v>
      </c>
      <c r="H12" s="16" t="s">
        <v>696</v>
      </c>
    </row>
    <row r="13" spans="1:8" ht="323.25" customHeight="1" x14ac:dyDescent="0.2">
      <c r="A13" s="96" t="s">
        <v>346</v>
      </c>
      <c r="B13" s="18"/>
      <c r="C13" s="90" t="s">
        <v>345</v>
      </c>
      <c r="D13" s="16">
        <v>59</v>
      </c>
      <c r="E13" s="16">
        <v>58</v>
      </c>
      <c r="F13" s="16" t="s">
        <v>696</v>
      </c>
      <c r="G13" s="16" t="s">
        <v>696</v>
      </c>
      <c r="H13" s="16" t="s">
        <v>696</v>
      </c>
    </row>
    <row r="14" spans="1:8" ht="263.25" customHeight="1" x14ac:dyDescent="0.2">
      <c r="A14" s="96" t="s">
        <v>347</v>
      </c>
      <c r="B14" s="18"/>
      <c r="C14" s="90" t="s">
        <v>368</v>
      </c>
      <c r="D14" s="16">
        <v>125</v>
      </c>
      <c r="E14" s="16">
        <v>122</v>
      </c>
      <c r="F14" s="16" t="s">
        <v>696</v>
      </c>
      <c r="G14" s="16" t="s">
        <v>696</v>
      </c>
      <c r="H14" s="16" t="s">
        <v>696</v>
      </c>
    </row>
    <row r="15" spans="1:8" ht="156.75" customHeight="1" x14ac:dyDescent="0.2">
      <c r="A15" s="96" t="s">
        <v>239</v>
      </c>
      <c r="B15" s="18"/>
      <c r="C15" s="90" t="s">
        <v>294</v>
      </c>
      <c r="D15" s="16">
        <v>46</v>
      </c>
      <c r="E15" s="16">
        <v>44</v>
      </c>
      <c r="F15" s="16" t="s">
        <v>696</v>
      </c>
      <c r="G15" s="16" t="s">
        <v>696</v>
      </c>
      <c r="H15" s="16" t="s">
        <v>696</v>
      </c>
    </row>
    <row r="16" spans="1:8" ht="185.25" customHeight="1" x14ac:dyDescent="0.2">
      <c r="A16" s="96" t="s">
        <v>264</v>
      </c>
      <c r="B16" s="18"/>
      <c r="C16" s="109" t="s">
        <v>292</v>
      </c>
      <c r="D16" s="16">
        <v>274</v>
      </c>
      <c r="E16" s="16">
        <v>266</v>
      </c>
      <c r="F16" s="16" t="s">
        <v>696</v>
      </c>
      <c r="G16" s="16" t="s">
        <v>696</v>
      </c>
      <c r="H16" s="16" t="s">
        <v>696</v>
      </c>
    </row>
    <row r="17" spans="1:8" ht="153.75" customHeight="1" x14ac:dyDescent="0.2">
      <c r="A17" s="96" t="s">
        <v>172</v>
      </c>
      <c r="B17" s="18"/>
      <c r="C17" s="90" t="s">
        <v>293</v>
      </c>
      <c r="D17" s="16">
        <v>97</v>
      </c>
      <c r="E17" s="16">
        <v>94</v>
      </c>
      <c r="F17" s="16" t="s">
        <v>696</v>
      </c>
      <c r="G17" s="16" t="s">
        <v>696</v>
      </c>
      <c r="H17" s="16" t="s">
        <v>696</v>
      </c>
    </row>
    <row r="18" spans="1:8" ht="108" customHeight="1" x14ac:dyDescent="0.2">
      <c r="A18" s="96" t="s">
        <v>171</v>
      </c>
      <c r="B18" s="18"/>
      <c r="C18" s="90" t="s">
        <v>295</v>
      </c>
      <c r="D18" s="16">
        <v>57</v>
      </c>
      <c r="E18" s="16">
        <v>56</v>
      </c>
      <c r="F18" s="16" t="s">
        <v>696</v>
      </c>
      <c r="G18" s="16" t="s">
        <v>696</v>
      </c>
      <c r="H18" s="16" t="s">
        <v>696</v>
      </c>
    </row>
    <row r="19" spans="1:8" ht="158.25" customHeight="1" x14ac:dyDescent="0.2">
      <c r="A19" s="96" t="s">
        <v>327</v>
      </c>
      <c r="B19" s="18"/>
      <c r="C19" s="90" t="s">
        <v>328</v>
      </c>
      <c r="D19" s="16">
        <v>148</v>
      </c>
      <c r="E19" s="16">
        <v>144</v>
      </c>
      <c r="F19" s="16" t="s">
        <v>696</v>
      </c>
      <c r="G19" s="16" t="s">
        <v>696</v>
      </c>
      <c r="H19" s="16" t="s">
        <v>696</v>
      </c>
    </row>
    <row r="20" spans="1:8" ht="132" customHeight="1" x14ac:dyDescent="0.2">
      <c r="A20" s="103" t="s">
        <v>170</v>
      </c>
      <c r="B20" s="18"/>
      <c r="C20" s="15" t="s">
        <v>296</v>
      </c>
      <c r="D20" s="16">
        <v>81</v>
      </c>
      <c r="E20" s="16">
        <v>79</v>
      </c>
      <c r="F20" s="16" t="s">
        <v>696</v>
      </c>
      <c r="G20" s="16" t="s">
        <v>696</v>
      </c>
      <c r="H20" s="16" t="s">
        <v>696</v>
      </c>
    </row>
    <row r="21" spans="1:8" ht="163.5" customHeight="1" thickBot="1" x14ac:dyDescent="0.25">
      <c r="A21" s="104" t="s">
        <v>49</v>
      </c>
      <c r="B21" s="37"/>
      <c r="C21" s="56" t="s">
        <v>596</v>
      </c>
      <c r="D21" s="22">
        <v>49</v>
      </c>
      <c r="E21" s="22">
        <v>48</v>
      </c>
      <c r="F21" s="16" t="s">
        <v>696</v>
      </c>
      <c r="G21" s="16" t="s">
        <v>696</v>
      </c>
      <c r="H21" s="16" t="s">
        <v>696</v>
      </c>
    </row>
    <row r="22" spans="1:8" ht="50.1" customHeight="1" thickBot="1" x14ac:dyDescent="0.5">
      <c r="A22" s="325"/>
      <c r="B22" s="101"/>
      <c r="C22" s="101"/>
      <c r="D22" s="101"/>
      <c r="E22" s="101"/>
      <c r="F22" s="101"/>
      <c r="G22" s="101"/>
      <c r="H22" s="102"/>
    </row>
    <row r="23" spans="1:8" ht="230.1" customHeight="1" thickBot="1" x14ac:dyDescent="0.25">
      <c r="A23" s="500" t="s">
        <v>261</v>
      </c>
      <c r="B23" s="501"/>
      <c r="C23" s="105" t="s">
        <v>595</v>
      </c>
      <c r="D23" s="503" t="s">
        <v>111</v>
      </c>
      <c r="E23" s="503"/>
      <c r="F23" s="503"/>
      <c r="G23" s="503"/>
      <c r="H23" s="504"/>
    </row>
    <row r="24" spans="1:8" x14ac:dyDescent="0.2">
      <c r="C24" s="1"/>
      <c r="E24" s="1"/>
    </row>
  </sheetData>
  <mergeCells count="11">
    <mergeCell ref="A8:H8"/>
    <mergeCell ref="A23:B23"/>
    <mergeCell ref="D23:H23"/>
    <mergeCell ref="A6:H6"/>
    <mergeCell ref="A7:H7"/>
    <mergeCell ref="A5:H5"/>
    <mergeCell ref="A1:B1"/>
    <mergeCell ref="C1:H1"/>
    <mergeCell ref="A2:H2"/>
    <mergeCell ref="A3:H3"/>
    <mergeCell ref="A4:H4"/>
  </mergeCells>
  <pageMargins left="0.39370078740157483" right="0.39370078740157483" top="0.39370078740157483" bottom="0.39370078740157483" header="0.51181102362204722" footer="0.51181102362204722"/>
  <pageSetup paperSize="9" scale="22" fitToHeight="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zoomScale="30" zoomScaleNormal="30" workbookViewId="0">
      <selection activeCell="C15" sqref="C15:E15"/>
    </sheetView>
  </sheetViews>
  <sheetFormatPr defaultRowHeight="12.75" x14ac:dyDescent="0.2"/>
  <cols>
    <col min="1" max="1" width="28.7109375" customWidth="1"/>
    <col min="2" max="2" width="81.7109375" customWidth="1"/>
    <col min="4" max="4" width="88.7109375" customWidth="1"/>
    <col min="5" max="5" width="39.85546875" customWidth="1"/>
    <col min="6" max="6" width="23" customWidth="1"/>
    <col min="7" max="7" width="22" customWidth="1"/>
    <col min="8" max="8" width="20.5703125" customWidth="1"/>
    <col min="9" max="9" width="37.7109375" customWidth="1"/>
  </cols>
  <sheetData>
    <row r="1" spans="1:9" ht="273" customHeight="1" thickBot="1" x14ac:dyDescent="0.25">
      <c r="A1" s="583"/>
      <c r="B1" s="584"/>
      <c r="C1" s="521" t="s">
        <v>14</v>
      </c>
      <c r="D1" s="522"/>
      <c r="E1" s="522"/>
      <c r="F1" s="522"/>
      <c r="G1" s="522"/>
      <c r="H1" s="522"/>
      <c r="I1" s="523"/>
    </row>
    <row r="2" spans="1:9" ht="64.5" thickBot="1" x14ac:dyDescent="0.85">
      <c r="A2" s="481" t="s">
        <v>360</v>
      </c>
      <c r="B2" s="482"/>
      <c r="C2" s="482"/>
      <c r="D2" s="482"/>
      <c r="E2" s="482"/>
      <c r="F2" s="482"/>
      <c r="G2" s="482"/>
      <c r="H2" s="482"/>
      <c r="I2" s="483"/>
    </row>
    <row r="3" spans="1:9" ht="30" x14ac:dyDescent="0.4">
      <c r="A3" s="484" t="s">
        <v>90</v>
      </c>
      <c r="B3" s="486"/>
      <c r="C3" s="488" t="s">
        <v>91</v>
      </c>
      <c r="D3" s="489"/>
      <c r="E3" s="490"/>
      <c r="F3" s="494" t="s">
        <v>597</v>
      </c>
      <c r="G3" s="495"/>
      <c r="H3" s="494" t="s">
        <v>43</v>
      </c>
      <c r="I3" s="495"/>
    </row>
    <row r="4" spans="1:9" ht="47.25" customHeight="1" thickBot="1" x14ac:dyDescent="0.25">
      <c r="A4" s="485"/>
      <c r="B4" s="487"/>
      <c r="C4" s="491"/>
      <c r="D4" s="492"/>
      <c r="E4" s="493"/>
      <c r="F4" s="496" t="s">
        <v>45</v>
      </c>
      <c r="G4" s="497"/>
      <c r="H4" s="496" t="s">
        <v>349</v>
      </c>
      <c r="I4" s="497"/>
    </row>
    <row r="5" spans="1:9" ht="45" customHeight="1" x14ac:dyDescent="0.4">
      <c r="A5" s="326">
        <v>230</v>
      </c>
      <c r="B5" s="513"/>
      <c r="C5" s="518" t="s">
        <v>350</v>
      </c>
      <c r="D5" s="518"/>
      <c r="E5" s="518"/>
      <c r="F5" s="516">
        <v>1100</v>
      </c>
      <c r="G5" s="517"/>
      <c r="H5" s="516">
        <v>850</v>
      </c>
      <c r="I5" s="517"/>
    </row>
    <row r="6" spans="1:9" ht="45" customHeight="1" x14ac:dyDescent="0.4">
      <c r="A6" s="327">
        <v>238</v>
      </c>
      <c r="B6" s="514"/>
      <c r="C6" s="582" t="s">
        <v>351</v>
      </c>
      <c r="D6" s="582"/>
      <c r="E6" s="582"/>
      <c r="F6" s="516">
        <v>1100</v>
      </c>
      <c r="G6" s="517"/>
      <c r="H6" s="498">
        <v>850</v>
      </c>
      <c r="I6" s="499"/>
    </row>
    <row r="7" spans="1:9" ht="45" customHeight="1" x14ac:dyDescent="0.4">
      <c r="A7" s="327">
        <v>246</v>
      </c>
      <c r="B7" s="514"/>
      <c r="C7" s="582" t="s">
        <v>352</v>
      </c>
      <c r="D7" s="582"/>
      <c r="E7" s="582"/>
      <c r="F7" s="516">
        <v>1100</v>
      </c>
      <c r="G7" s="517"/>
      <c r="H7" s="498">
        <v>850</v>
      </c>
      <c r="I7" s="499"/>
    </row>
    <row r="8" spans="1:9" ht="45" customHeight="1" x14ac:dyDescent="0.4">
      <c r="A8" s="327">
        <v>254</v>
      </c>
      <c r="B8" s="514"/>
      <c r="C8" s="582" t="s">
        <v>353</v>
      </c>
      <c r="D8" s="582"/>
      <c r="E8" s="582"/>
      <c r="F8" s="516">
        <v>1100</v>
      </c>
      <c r="G8" s="517"/>
      <c r="H8" s="498">
        <v>850</v>
      </c>
      <c r="I8" s="499"/>
    </row>
    <row r="9" spans="1:9" ht="45" customHeight="1" x14ac:dyDescent="0.4">
      <c r="A9" s="327">
        <v>263</v>
      </c>
      <c r="B9" s="514"/>
      <c r="C9" s="582" t="s">
        <v>354</v>
      </c>
      <c r="D9" s="582"/>
      <c r="E9" s="582"/>
      <c r="F9" s="516">
        <v>1100</v>
      </c>
      <c r="G9" s="517"/>
      <c r="H9" s="498">
        <v>850</v>
      </c>
      <c r="I9" s="499"/>
    </row>
    <row r="10" spans="1:9" ht="45" customHeight="1" x14ac:dyDescent="0.4">
      <c r="A10" s="327">
        <v>272</v>
      </c>
      <c r="B10" s="514"/>
      <c r="C10" s="582" t="s">
        <v>355</v>
      </c>
      <c r="D10" s="582"/>
      <c r="E10" s="582"/>
      <c r="F10" s="516">
        <v>1100</v>
      </c>
      <c r="G10" s="517"/>
      <c r="H10" s="498">
        <v>850</v>
      </c>
      <c r="I10" s="499"/>
    </row>
    <row r="11" spans="1:9" ht="47.25" customHeight="1" x14ac:dyDescent="0.4">
      <c r="A11" s="327">
        <v>280</v>
      </c>
      <c r="B11" s="514"/>
      <c r="C11" s="582" t="s">
        <v>356</v>
      </c>
      <c r="D11" s="582"/>
      <c r="E11" s="582"/>
      <c r="F11" s="516">
        <v>1100</v>
      </c>
      <c r="G11" s="517"/>
      <c r="H11" s="498">
        <v>850</v>
      </c>
      <c r="I11" s="499"/>
    </row>
    <row r="12" spans="1:9" ht="47.25" customHeight="1" x14ac:dyDescent="0.4">
      <c r="A12" s="327">
        <v>288</v>
      </c>
      <c r="B12" s="514"/>
      <c r="C12" s="582" t="s">
        <v>357</v>
      </c>
      <c r="D12" s="582"/>
      <c r="E12" s="582"/>
      <c r="F12" s="516">
        <v>1100</v>
      </c>
      <c r="G12" s="517"/>
      <c r="H12" s="498">
        <v>850</v>
      </c>
      <c r="I12" s="499"/>
    </row>
    <row r="13" spans="1:9" ht="46.5" customHeight="1" x14ac:dyDescent="0.4">
      <c r="A13" s="327">
        <v>296</v>
      </c>
      <c r="B13" s="514"/>
      <c r="C13" s="582" t="s">
        <v>358</v>
      </c>
      <c r="D13" s="582"/>
      <c r="E13" s="582"/>
      <c r="F13" s="516">
        <v>1100</v>
      </c>
      <c r="G13" s="517"/>
      <c r="H13" s="498">
        <v>850</v>
      </c>
      <c r="I13" s="499"/>
    </row>
    <row r="14" spans="1:9" ht="45.75" customHeight="1" thickBot="1" x14ac:dyDescent="0.45">
      <c r="A14" s="328">
        <v>306</v>
      </c>
      <c r="B14" s="515"/>
      <c r="C14" s="582" t="s">
        <v>359</v>
      </c>
      <c r="D14" s="582"/>
      <c r="E14" s="582"/>
      <c r="F14" s="516">
        <v>1100</v>
      </c>
      <c r="G14" s="517"/>
      <c r="H14" s="498">
        <v>850</v>
      </c>
      <c r="I14" s="499"/>
    </row>
    <row r="15" spans="1:9" ht="240.75" customHeight="1" thickBot="1" x14ac:dyDescent="0.25">
      <c r="A15" s="500" t="s">
        <v>258</v>
      </c>
      <c r="B15" s="501"/>
      <c r="C15" s="502" t="s">
        <v>595</v>
      </c>
      <c r="D15" s="503"/>
      <c r="E15" s="504"/>
      <c r="F15" s="502" t="s">
        <v>110</v>
      </c>
      <c r="G15" s="505"/>
      <c r="H15" s="505"/>
      <c r="I15" s="506"/>
    </row>
  </sheetData>
  <mergeCells count="44">
    <mergeCell ref="H12:I12"/>
    <mergeCell ref="A1:B1"/>
    <mergeCell ref="C1:I1"/>
    <mergeCell ref="A2:I2"/>
    <mergeCell ref="A3:A4"/>
    <mergeCell ref="B3:B4"/>
    <mergeCell ref="C3:E4"/>
    <mergeCell ref="F3:G3"/>
    <mergeCell ref="H3:I3"/>
    <mergeCell ref="F4:G4"/>
    <mergeCell ref="H4:I4"/>
    <mergeCell ref="H7:I7"/>
    <mergeCell ref="H5:I5"/>
    <mergeCell ref="H6:I6"/>
    <mergeCell ref="F6:G6"/>
    <mergeCell ref="H11:I11"/>
    <mergeCell ref="H9:I9"/>
    <mergeCell ref="H10:I10"/>
    <mergeCell ref="F8:G8"/>
    <mergeCell ref="F9:G9"/>
    <mergeCell ref="F10:G10"/>
    <mergeCell ref="H8:I8"/>
    <mergeCell ref="C9:E9"/>
    <mergeCell ref="B5:B14"/>
    <mergeCell ref="C12:E12"/>
    <mergeCell ref="C11:E11"/>
    <mergeCell ref="F5:G5"/>
    <mergeCell ref="C10:E10"/>
    <mergeCell ref="C7:E7"/>
    <mergeCell ref="F7:G7"/>
    <mergeCell ref="F12:G12"/>
    <mergeCell ref="C5:E5"/>
    <mergeCell ref="F11:G11"/>
    <mergeCell ref="C6:E6"/>
    <mergeCell ref="C8:E8"/>
    <mergeCell ref="A15:B15"/>
    <mergeCell ref="C15:E15"/>
    <mergeCell ref="F15:I15"/>
    <mergeCell ref="C13:E13"/>
    <mergeCell ref="F13:G13"/>
    <mergeCell ref="C14:E14"/>
    <mergeCell ref="F14:G14"/>
    <mergeCell ref="H14:I14"/>
    <mergeCell ref="H13:I13"/>
  </mergeCells>
  <pageMargins left="0.39370078740157483" right="0.39370078740157483" top="0.39370078740157483" bottom="0.39370078740157483" header="0.51181102362204722" footer="0.51181102362204722"/>
  <pageSetup paperSize="9" scale="2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topLeftCell="A55" workbookViewId="0">
      <selection activeCell="L61" sqref="L61"/>
    </sheetView>
  </sheetViews>
  <sheetFormatPr defaultRowHeight="15" x14ac:dyDescent="0.25"/>
  <cols>
    <col min="1" max="1" width="9" style="134" customWidth="1"/>
    <col min="2" max="2" width="24.42578125" style="134" customWidth="1"/>
    <col min="3" max="3" width="25" style="134" customWidth="1"/>
    <col min="4" max="4" width="14.5703125" style="134" customWidth="1"/>
    <col min="5" max="5" width="7" style="134" customWidth="1"/>
    <col min="6" max="7" width="7.85546875" style="134" customWidth="1"/>
    <col min="8" max="8" width="8.7109375" style="134" customWidth="1"/>
    <col min="9" max="9" width="8.5703125" style="134" customWidth="1"/>
    <col min="10" max="10" width="8.42578125" style="134" customWidth="1"/>
    <col min="11" max="16384" width="9.140625" style="134"/>
  </cols>
  <sheetData>
    <row r="1" spans="1:10" ht="124.5" customHeight="1" x14ac:dyDescent="0.25">
      <c r="A1" s="588"/>
      <c r="B1" s="589"/>
      <c r="C1" s="589"/>
      <c r="D1" s="590" t="s">
        <v>14</v>
      </c>
      <c r="E1" s="590"/>
      <c r="F1" s="590"/>
      <c r="G1" s="590"/>
      <c r="H1" s="590"/>
      <c r="I1" s="590"/>
      <c r="J1" s="591"/>
    </row>
    <row r="2" spans="1:10" ht="33.75" customHeight="1" x14ac:dyDescent="0.25">
      <c r="A2" s="592" t="s">
        <v>592</v>
      </c>
      <c r="B2" s="586"/>
      <c r="C2" s="586"/>
      <c r="D2" s="586"/>
      <c r="E2" s="586"/>
      <c r="F2" s="586"/>
      <c r="G2" s="586"/>
      <c r="H2" s="586"/>
      <c r="I2" s="586"/>
      <c r="J2" s="587"/>
    </row>
    <row r="3" spans="1:10" ht="21" customHeight="1" x14ac:dyDescent="0.25">
      <c r="A3" s="585" t="s">
        <v>148</v>
      </c>
      <c r="B3" s="586"/>
      <c r="C3" s="586"/>
      <c r="D3" s="586"/>
      <c r="E3" s="586"/>
      <c r="F3" s="586"/>
      <c r="G3" s="586"/>
      <c r="H3" s="586"/>
      <c r="I3" s="586"/>
      <c r="J3" s="587"/>
    </row>
    <row r="4" spans="1:10" ht="20.25" customHeight="1" x14ac:dyDescent="0.25">
      <c r="A4" s="585" t="s">
        <v>149</v>
      </c>
      <c r="B4" s="586"/>
      <c r="C4" s="586"/>
      <c r="D4" s="586"/>
      <c r="E4" s="586"/>
      <c r="F4" s="586"/>
      <c r="G4" s="586"/>
      <c r="H4" s="586"/>
      <c r="I4" s="586"/>
      <c r="J4" s="587"/>
    </row>
    <row r="5" spans="1:10" ht="18.75" customHeight="1" x14ac:dyDescent="0.25">
      <c r="A5" s="585" t="s">
        <v>150</v>
      </c>
      <c r="B5" s="586"/>
      <c r="C5" s="586"/>
      <c r="D5" s="586"/>
      <c r="E5" s="586"/>
      <c r="F5" s="586"/>
      <c r="G5" s="586"/>
      <c r="H5" s="586"/>
      <c r="I5" s="586"/>
      <c r="J5" s="587"/>
    </row>
    <row r="6" spans="1:10" ht="21.75" customHeight="1" x14ac:dyDescent="0.25">
      <c r="A6" s="585" t="s">
        <v>151</v>
      </c>
      <c r="B6" s="586"/>
      <c r="C6" s="586"/>
      <c r="D6" s="586"/>
      <c r="E6" s="586"/>
      <c r="F6" s="586"/>
      <c r="G6" s="586"/>
      <c r="H6" s="586"/>
      <c r="I6" s="586"/>
      <c r="J6" s="587"/>
    </row>
    <row r="7" spans="1:10" ht="21" customHeight="1" x14ac:dyDescent="0.25">
      <c r="A7" s="585" t="s">
        <v>152</v>
      </c>
      <c r="B7" s="586"/>
      <c r="C7" s="586"/>
      <c r="D7" s="586"/>
      <c r="E7" s="586"/>
      <c r="F7" s="586"/>
      <c r="G7" s="586"/>
      <c r="H7" s="586"/>
      <c r="I7" s="586"/>
      <c r="J7" s="587"/>
    </row>
    <row r="8" spans="1:10" ht="33" customHeight="1" thickBot="1" x14ac:dyDescent="0.35">
      <c r="A8" s="599" t="s">
        <v>342</v>
      </c>
      <c r="B8" s="600"/>
      <c r="C8" s="600"/>
      <c r="D8" s="600"/>
      <c r="E8" s="600"/>
      <c r="F8" s="600"/>
      <c r="G8" s="600"/>
      <c r="H8" s="600"/>
      <c r="I8" s="600"/>
      <c r="J8" s="601"/>
    </row>
    <row r="9" spans="1:10" ht="45.75" x14ac:dyDescent="0.25">
      <c r="A9" s="142" t="s">
        <v>377</v>
      </c>
      <c r="B9" s="143" t="s">
        <v>81</v>
      </c>
      <c r="C9" s="602" t="s">
        <v>91</v>
      </c>
      <c r="D9" s="603"/>
      <c r="E9" s="145" t="s">
        <v>418</v>
      </c>
      <c r="F9" s="145" t="s">
        <v>378</v>
      </c>
      <c r="G9" s="145" t="s">
        <v>379</v>
      </c>
      <c r="H9" s="145" t="s">
        <v>380</v>
      </c>
      <c r="I9" s="145" t="s">
        <v>381</v>
      </c>
      <c r="J9" s="146" t="s">
        <v>382</v>
      </c>
    </row>
    <row r="10" spans="1:10" ht="45.75" customHeight="1" x14ac:dyDescent="0.25">
      <c r="A10" s="163" t="s">
        <v>112</v>
      </c>
      <c r="B10" s="459"/>
      <c r="C10" s="605" t="s">
        <v>419</v>
      </c>
      <c r="D10" s="157" t="s">
        <v>420</v>
      </c>
      <c r="E10" s="164" t="s">
        <v>113</v>
      </c>
      <c r="F10" s="165">
        <v>217</v>
      </c>
      <c r="G10" s="166">
        <v>211</v>
      </c>
      <c r="H10" s="166" t="s">
        <v>696</v>
      </c>
      <c r="I10" s="166" t="s">
        <v>696</v>
      </c>
      <c r="J10" s="166" t="s">
        <v>696</v>
      </c>
    </row>
    <row r="11" spans="1:10" ht="50.25" customHeight="1" x14ac:dyDescent="0.25">
      <c r="A11" s="163" t="s">
        <v>114</v>
      </c>
      <c r="B11" s="460"/>
      <c r="C11" s="606"/>
      <c r="D11" s="157" t="s">
        <v>421</v>
      </c>
      <c r="E11" s="164" t="s">
        <v>113</v>
      </c>
      <c r="F11" s="165">
        <v>246</v>
      </c>
      <c r="G11" s="166">
        <v>240</v>
      </c>
      <c r="H11" s="166" t="s">
        <v>696</v>
      </c>
      <c r="I11" s="166" t="s">
        <v>696</v>
      </c>
      <c r="J11" s="166" t="s">
        <v>696</v>
      </c>
    </row>
    <row r="12" spans="1:10" ht="52.5" customHeight="1" thickBot="1" x14ac:dyDescent="0.3">
      <c r="A12" s="167" t="s">
        <v>115</v>
      </c>
      <c r="B12" s="604"/>
      <c r="C12" s="607"/>
      <c r="D12" s="168" t="s">
        <v>422</v>
      </c>
      <c r="E12" s="169" t="s">
        <v>116</v>
      </c>
      <c r="F12" s="170">
        <v>260</v>
      </c>
      <c r="G12" s="171">
        <v>253</v>
      </c>
      <c r="H12" s="166" t="s">
        <v>696</v>
      </c>
      <c r="I12" s="166" t="s">
        <v>696</v>
      </c>
      <c r="J12" s="166" t="s">
        <v>696</v>
      </c>
    </row>
    <row r="13" spans="1:10" ht="48.75" customHeight="1" x14ac:dyDescent="0.25">
      <c r="A13" s="172" t="s">
        <v>52</v>
      </c>
      <c r="B13" s="593"/>
      <c r="C13" s="608" t="s">
        <v>423</v>
      </c>
      <c r="D13" s="173" t="s">
        <v>424</v>
      </c>
      <c r="E13" s="174" t="s">
        <v>113</v>
      </c>
      <c r="F13" s="175">
        <v>170</v>
      </c>
      <c r="G13" s="176">
        <v>165</v>
      </c>
      <c r="H13" s="166" t="s">
        <v>696</v>
      </c>
      <c r="I13" s="166" t="s">
        <v>696</v>
      </c>
      <c r="J13" s="166" t="s">
        <v>696</v>
      </c>
    </row>
    <row r="14" spans="1:10" ht="46.5" customHeight="1" x14ac:dyDescent="0.25">
      <c r="A14" s="178" t="s">
        <v>53</v>
      </c>
      <c r="B14" s="594"/>
      <c r="C14" s="609"/>
      <c r="D14" s="157" t="s">
        <v>420</v>
      </c>
      <c r="E14" s="179" t="s">
        <v>113</v>
      </c>
      <c r="F14" s="180">
        <v>176</v>
      </c>
      <c r="G14" s="181">
        <v>171</v>
      </c>
      <c r="H14" s="166" t="s">
        <v>696</v>
      </c>
      <c r="I14" s="166" t="s">
        <v>696</v>
      </c>
      <c r="J14" s="166" t="s">
        <v>696</v>
      </c>
    </row>
    <row r="15" spans="1:10" ht="48.75" customHeight="1" x14ac:dyDescent="0.25">
      <c r="A15" s="178" t="s">
        <v>54</v>
      </c>
      <c r="B15" s="594"/>
      <c r="C15" s="609"/>
      <c r="D15" s="157" t="s">
        <v>421</v>
      </c>
      <c r="E15" s="164" t="s">
        <v>120</v>
      </c>
      <c r="F15" s="180">
        <v>290</v>
      </c>
      <c r="G15" s="181">
        <v>282</v>
      </c>
      <c r="H15" s="166" t="s">
        <v>696</v>
      </c>
      <c r="I15" s="166" t="s">
        <v>696</v>
      </c>
      <c r="J15" s="166" t="s">
        <v>696</v>
      </c>
    </row>
    <row r="16" spans="1:10" ht="45.75" customHeight="1" x14ac:dyDescent="0.25">
      <c r="A16" s="178" t="s">
        <v>55</v>
      </c>
      <c r="B16" s="594"/>
      <c r="C16" s="609"/>
      <c r="D16" s="157" t="s">
        <v>425</v>
      </c>
      <c r="E16" s="164" t="s">
        <v>120</v>
      </c>
      <c r="F16" s="180">
        <v>302</v>
      </c>
      <c r="G16" s="181">
        <v>294</v>
      </c>
      <c r="H16" s="166" t="s">
        <v>696</v>
      </c>
      <c r="I16" s="166" t="s">
        <v>696</v>
      </c>
      <c r="J16" s="166" t="s">
        <v>696</v>
      </c>
    </row>
    <row r="17" spans="1:15" ht="46.5" customHeight="1" x14ac:dyDescent="0.25">
      <c r="A17" s="178" t="s">
        <v>56</v>
      </c>
      <c r="B17" s="594"/>
      <c r="C17" s="609"/>
      <c r="D17" s="157" t="s">
        <v>422</v>
      </c>
      <c r="E17" s="164" t="s">
        <v>120</v>
      </c>
      <c r="F17" s="180">
        <v>306</v>
      </c>
      <c r="G17" s="181">
        <v>297</v>
      </c>
      <c r="H17" s="166" t="s">
        <v>696</v>
      </c>
      <c r="I17" s="166" t="s">
        <v>696</v>
      </c>
      <c r="J17" s="166" t="s">
        <v>696</v>
      </c>
    </row>
    <row r="18" spans="1:15" ht="45.75" customHeight="1" x14ac:dyDescent="0.25">
      <c r="A18" s="178" t="s">
        <v>57</v>
      </c>
      <c r="B18" s="594"/>
      <c r="C18" s="609"/>
      <c r="D18" s="157" t="s">
        <v>426</v>
      </c>
      <c r="E18" s="183" t="s">
        <v>23</v>
      </c>
      <c r="F18" s="180">
        <v>333</v>
      </c>
      <c r="G18" s="181">
        <v>324</v>
      </c>
      <c r="H18" s="166" t="s">
        <v>696</v>
      </c>
      <c r="I18" s="166" t="s">
        <v>696</v>
      </c>
      <c r="J18" s="166" t="s">
        <v>696</v>
      </c>
    </row>
    <row r="19" spans="1:15" ht="47.25" customHeight="1" x14ac:dyDescent="0.25">
      <c r="A19" s="178" t="s">
        <v>58</v>
      </c>
      <c r="B19" s="594"/>
      <c r="C19" s="609"/>
      <c r="D19" s="157" t="s">
        <v>427</v>
      </c>
      <c r="E19" s="184" t="s">
        <v>117</v>
      </c>
      <c r="F19" s="180">
        <v>263</v>
      </c>
      <c r="G19" s="181">
        <v>353</v>
      </c>
      <c r="H19" s="166" t="s">
        <v>696</v>
      </c>
      <c r="I19" s="166" t="s">
        <v>696</v>
      </c>
      <c r="J19" s="166" t="s">
        <v>696</v>
      </c>
    </row>
    <row r="20" spans="1:15" ht="49.5" customHeight="1" thickBot="1" x14ac:dyDescent="0.3">
      <c r="A20" s="185" t="s">
        <v>59</v>
      </c>
      <c r="B20" s="595"/>
      <c r="C20" s="610"/>
      <c r="D20" s="168" t="s">
        <v>428</v>
      </c>
      <c r="E20" s="186" t="s">
        <v>117</v>
      </c>
      <c r="F20" s="187">
        <v>417</v>
      </c>
      <c r="G20" s="188">
        <v>406</v>
      </c>
      <c r="H20" s="166" t="s">
        <v>696</v>
      </c>
      <c r="I20" s="166" t="s">
        <v>696</v>
      </c>
      <c r="J20" s="166" t="s">
        <v>696</v>
      </c>
    </row>
    <row r="21" spans="1:15" ht="50.25" customHeight="1" x14ac:dyDescent="0.25">
      <c r="A21" s="172" t="s">
        <v>244</v>
      </c>
      <c r="B21" s="611"/>
      <c r="C21" s="596" t="s">
        <v>589</v>
      </c>
      <c r="D21" s="173" t="s">
        <v>424</v>
      </c>
      <c r="E21" s="189" t="s">
        <v>113</v>
      </c>
      <c r="F21" s="175">
        <v>158</v>
      </c>
      <c r="G21" s="176">
        <v>154</v>
      </c>
      <c r="H21" s="176"/>
      <c r="I21" s="176"/>
      <c r="J21" s="177"/>
    </row>
    <row r="22" spans="1:15" ht="45" customHeight="1" x14ac:dyDescent="0.25">
      <c r="A22" s="178" t="s">
        <v>245</v>
      </c>
      <c r="B22" s="612"/>
      <c r="C22" s="597"/>
      <c r="D22" s="157" t="s">
        <v>429</v>
      </c>
      <c r="E22" s="184" t="s">
        <v>113</v>
      </c>
      <c r="F22" s="180">
        <v>161</v>
      </c>
      <c r="G22" s="181">
        <v>157</v>
      </c>
      <c r="H22" s="181"/>
      <c r="I22" s="181"/>
      <c r="J22" s="182"/>
    </row>
    <row r="23" spans="1:15" ht="48.75" customHeight="1" x14ac:dyDescent="0.25">
      <c r="A23" s="178" t="s">
        <v>246</v>
      </c>
      <c r="B23" s="612"/>
      <c r="C23" s="597"/>
      <c r="D23" s="157" t="s">
        <v>430</v>
      </c>
      <c r="E23" s="184" t="s">
        <v>113</v>
      </c>
      <c r="F23" s="180">
        <v>162</v>
      </c>
      <c r="G23" s="181">
        <v>158</v>
      </c>
      <c r="H23" s="166" t="s">
        <v>696</v>
      </c>
      <c r="I23" s="166" t="s">
        <v>696</v>
      </c>
      <c r="J23" s="166" t="s">
        <v>696</v>
      </c>
    </row>
    <row r="24" spans="1:15" ht="51" customHeight="1" x14ac:dyDescent="0.25">
      <c r="A24" s="178" t="s">
        <v>118</v>
      </c>
      <c r="B24" s="612"/>
      <c r="C24" s="597"/>
      <c r="D24" s="157" t="s">
        <v>421</v>
      </c>
      <c r="E24" s="164" t="s">
        <v>120</v>
      </c>
      <c r="F24" s="180">
        <v>170</v>
      </c>
      <c r="G24" s="181">
        <v>165</v>
      </c>
      <c r="H24" s="166" t="s">
        <v>696</v>
      </c>
      <c r="I24" s="166" t="s">
        <v>696</v>
      </c>
      <c r="J24" s="166" t="s">
        <v>696</v>
      </c>
    </row>
    <row r="25" spans="1:15" ht="44.25" customHeight="1" x14ac:dyDescent="0.25">
      <c r="A25" s="178" t="s">
        <v>25</v>
      </c>
      <c r="B25" s="612"/>
      <c r="C25" s="597"/>
      <c r="D25" s="157" t="s">
        <v>425</v>
      </c>
      <c r="E25" s="183" t="s">
        <v>431</v>
      </c>
      <c r="F25" s="180">
        <v>181</v>
      </c>
      <c r="G25" s="181">
        <v>176</v>
      </c>
      <c r="H25" s="166" t="s">
        <v>696</v>
      </c>
      <c r="I25" s="166" t="s">
        <v>696</v>
      </c>
      <c r="J25" s="166" t="s">
        <v>696</v>
      </c>
    </row>
    <row r="26" spans="1:15" ht="54" customHeight="1" x14ac:dyDescent="0.25">
      <c r="A26" s="178" t="s">
        <v>432</v>
      </c>
      <c r="B26" s="613"/>
      <c r="C26" s="597"/>
      <c r="D26" s="157" t="s">
        <v>422</v>
      </c>
      <c r="E26" s="184" t="s">
        <v>116</v>
      </c>
      <c r="F26" s="180">
        <v>186</v>
      </c>
      <c r="G26" s="181">
        <v>181</v>
      </c>
      <c r="H26" s="166" t="s">
        <v>696</v>
      </c>
      <c r="I26" s="166" t="s">
        <v>696</v>
      </c>
      <c r="J26" s="166" t="s">
        <v>696</v>
      </c>
    </row>
    <row r="27" spans="1:15" ht="53.25" customHeight="1" x14ac:dyDescent="0.25">
      <c r="A27" s="178" t="s">
        <v>119</v>
      </c>
      <c r="B27" s="612"/>
      <c r="C27" s="597"/>
      <c r="D27" s="157" t="s">
        <v>426</v>
      </c>
      <c r="E27" s="184" t="s">
        <v>117</v>
      </c>
      <c r="F27" s="180">
        <v>280</v>
      </c>
      <c r="G27" s="181">
        <v>272</v>
      </c>
      <c r="H27" s="166" t="s">
        <v>696</v>
      </c>
      <c r="I27" s="166" t="s">
        <v>696</v>
      </c>
      <c r="J27" s="166" t="s">
        <v>696</v>
      </c>
      <c r="O27" s="157"/>
    </row>
    <row r="28" spans="1:15" ht="59.25" customHeight="1" x14ac:dyDescent="0.25">
      <c r="A28" s="178" t="s">
        <v>121</v>
      </c>
      <c r="B28" s="612"/>
      <c r="C28" s="597"/>
      <c r="D28" s="157" t="s">
        <v>427</v>
      </c>
      <c r="E28" s="184" t="s">
        <v>117</v>
      </c>
      <c r="F28" s="180">
        <v>307</v>
      </c>
      <c r="G28" s="181">
        <v>299</v>
      </c>
      <c r="H28" s="166" t="s">
        <v>696</v>
      </c>
      <c r="I28" s="166" t="s">
        <v>696</v>
      </c>
      <c r="J28" s="166" t="s">
        <v>696</v>
      </c>
    </row>
    <row r="29" spans="1:15" ht="51" customHeight="1" x14ac:dyDescent="0.25">
      <c r="A29" s="178" t="s">
        <v>26</v>
      </c>
      <c r="B29" s="612"/>
      <c r="C29" s="597"/>
      <c r="D29" s="157" t="s">
        <v>428</v>
      </c>
      <c r="E29" s="184" t="s">
        <v>24</v>
      </c>
      <c r="F29" s="180">
        <v>340</v>
      </c>
      <c r="G29" s="181">
        <v>331</v>
      </c>
      <c r="H29" s="166" t="s">
        <v>696</v>
      </c>
      <c r="I29" s="166" t="s">
        <v>696</v>
      </c>
      <c r="J29" s="166" t="s">
        <v>696</v>
      </c>
    </row>
    <row r="30" spans="1:15" ht="55.5" customHeight="1" x14ac:dyDescent="0.25">
      <c r="A30" s="178" t="s">
        <v>28</v>
      </c>
      <c r="B30" s="612"/>
      <c r="C30" s="597"/>
      <c r="D30" s="157" t="s">
        <v>433</v>
      </c>
      <c r="E30" s="184" t="s">
        <v>24</v>
      </c>
      <c r="F30" s="180">
        <v>398</v>
      </c>
      <c r="G30" s="181">
        <v>387</v>
      </c>
      <c r="H30" s="166" t="s">
        <v>696</v>
      </c>
      <c r="I30" s="166" t="s">
        <v>696</v>
      </c>
      <c r="J30" s="166" t="s">
        <v>696</v>
      </c>
    </row>
    <row r="31" spans="1:15" ht="53.25" customHeight="1" thickBot="1" x14ac:dyDescent="0.3">
      <c r="A31" s="185" t="s">
        <v>27</v>
      </c>
      <c r="B31" s="614"/>
      <c r="C31" s="598"/>
      <c r="D31" s="168" t="s">
        <v>434</v>
      </c>
      <c r="E31" s="190" t="s">
        <v>24</v>
      </c>
      <c r="F31" s="187">
        <v>413</v>
      </c>
      <c r="G31" s="188">
        <v>402</v>
      </c>
      <c r="H31" s="166" t="s">
        <v>696</v>
      </c>
      <c r="I31" s="166" t="s">
        <v>696</v>
      </c>
      <c r="J31" s="166" t="s">
        <v>696</v>
      </c>
    </row>
    <row r="32" spans="1:15" ht="24.75" customHeight="1" x14ac:dyDescent="0.25">
      <c r="A32" s="172" t="s">
        <v>435</v>
      </c>
      <c r="B32" s="593"/>
      <c r="C32" s="596" t="s">
        <v>436</v>
      </c>
      <c r="D32" s="191" t="s">
        <v>437</v>
      </c>
      <c r="E32" s="174" t="s">
        <v>113</v>
      </c>
      <c r="F32" s="175">
        <v>158</v>
      </c>
      <c r="G32" s="176">
        <v>154</v>
      </c>
      <c r="H32" s="166" t="s">
        <v>696</v>
      </c>
      <c r="I32" s="166" t="s">
        <v>696</v>
      </c>
      <c r="J32" s="166" t="s">
        <v>696</v>
      </c>
    </row>
    <row r="33" spans="1:10" ht="18.75" customHeight="1" x14ac:dyDescent="0.25">
      <c r="A33" s="178" t="s">
        <v>79</v>
      </c>
      <c r="B33" s="594"/>
      <c r="C33" s="597"/>
      <c r="D33" s="192" t="s">
        <v>438</v>
      </c>
      <c r="E33" s="164" t="s">
        <v>113</v>
      </c>
      <c r="F33" s="180">
        <v>164</v>
      </c>
      <c r="G33" s="181">
        <v>160</v>
      </c>
      <c r="H33" s="166" t="s">
        <v>696</v>
      </c>
      <c r="I33" s="166" t="s">
        <v>696</v>
      </c>
      <c r="J33" s="166" t="s">
        <v>696</v>
      </c>
    </row>
    <row r="34" spans="1:10" ht="22.5" customHeight="1" x14ac:dyDescent="0.25">
      <c r="A34" s="178" t="s">
        <v>122</v>
      </c>
      <c r="B34" s="594"/>
      <c r="C34" s="597"/>
      <c r="D34" s="192" t="s">
        <v>439</v>
      </c>
      <c r="E34" s="164" t="s">
        <v>113</v>
      </c>
      <c r="F34" s="180">
        <v>180</v>
      </c>
      <c r="G34" s="181">
        <v>175</v>
      </c>
      <c r="H34" s="166" t="s">
        <v>696</v>
      </c>
      <c r="I34" s="166" t="s">
        <v>696</v>
      </c>
      <c r="J34" s="166" t="s">
        <v>696</v>
      </c>
    </row>
    <row r="35" spans="1:10" ht="18.75" customHeight="1" x14ac:dyDescent="0.25">
      <c r="A35" s="178" t="s">
        <v>123</v>
      </c>
      <c r="B35" s="594"/>
      <c r="C35" s="597"/>
      <c r="D35" s="192" t="s">
        <v>440</v>
      </c>
      <c r="E35" s="183" t="s">
        <v>116</v>
      </c>
      <c r="F35" s="180">
        <v>189</v>
      </c>
      <c r="G35" s="181">
        <v>184</v>
      </c>
      <c r="H35" s="166" t="s">
        <v>696</v>
      </c>
      <c r="I35" s="166" t="s">
        <v>696</v>
      </c>
      <c r="J35" s="166" t="s">
        <v>696</v>
      </c>
    </row>
    <row r="36" spans="1:10" ht="24" customHeight="1" thickBot="1" x14ac:dyDescent="0.3">
      <c r="A36" s="185" t="s">
        <v>124</v>
      </c>
      <c r="B36" s="595"/>
      <c r="C36" s="598"/>
      <c r="D36" s="193" t="s">
        <v>441</v>
      </c>
      <c r="E36" s="169" t="s">
        <v>117</v>
      </c>
      <c r="F36" s="187">
        <v>331</v>
      </c>
      <c r="G36" s="188">
        <v>322</v>
      </c>
      <c r="H36" s="166" t="s">
        <v>696</v>
      </c>
      <c r="I36" s="166" t="s">
        <v>696</v>
      </c>
      <c r="J36" s="166" t="s">
        <v>696</v>
      </c>
    </row>
    <row r="37" spans="1:10" ht="24" customHeight="1" x14ac:dyDescent="0.25">
      <c r="A37" s="172" t="s">
        <v>442</v>
      </c>
      <c r="B37" s="593"/>
      <c r="C37" s="596" t="s">
        <v>590</v>
      </c>
      <c r="D37" s="191" t="s">
        <v>125</v>
      </c>
      <c r="E37" s="174" t="s">
        <v>241</v>
      </c>
      <c r="F37" s="175">
        <v>164</v>
      </c>
      <c r="G37" s="176">
        <v>160</v>
      </c>
      <c r="H37" s="166" t="s">
        <v>696</v>
      </c>
      <c r="I37" s="166" t="s">
        <v>696</v>
      </c>
      <c r="J37" s="166" t="s">
        <v>696</v>
      </c>
    </row>
    <row r="38" spans="1:10" ht="21" customHeight="1" x14ac:dyDescent="0.25">
      <c r="A38" s="178" t="s">
        <v>443</v>
      </c>
      <c r="B38" s="594"/>
      <c r="C38" s="597"/>
      <c r="D38" s="192" t="s">
        <v>126</v>
      </c>
      <c r="E38" s="184" t="s">
        <v>223</v>
      </c>
      <c r="F38" s="180">
        <v>197</v>
      </c>
      <c r="G38" s="181">
        <v>192</v>
      </c>
      <c r="H38" s="166" t="s">
        <v>696</v>
      </c>
      <c r="I38" s="166" t="s">
        <v>696</v>
      </c>
      <c r="J38" s="166" t="s">
        <v>696</v>
      </c>
    </row>
    <row r="39" spans="1:10" ht="22.5" customHeight="1" thickBot="1" x14ac:dyDescent="0.3">
      <c r="A39" s="185" t="s">
        <v>127</v>
      </c>
      <c r="B39" s="595"/>
      <c r="C39" s="598"/>
      <c r="D39" s="193" t="s">
        <v>128</v>
      </c>
      <c r="E39" s="190" t="s">
        <v>132</v>
      </c>
      <c r="F39" s="187">
        <v>204</v>
      </c>
      <c r="G39" s="188">
        <v>199</v>
      </c>
      <c r="H39" s="166" t="s">
        <v>696</v>
      </c>
      <c r="I39" s="166" t="s">
        <v>696</v>
      </c>
      <c r="J39" s="166" t="s">
        <v>696</v>
      </c>
    </row>
    <row r="40" spans="1:10" ht="21" customHeight="1" x14ac:dyDescent="0.25">
      <c r="A40" s="172" t="s">
        <v>130</v>
      </c>
      <c r="B40" s="615"/>
      <c r="C40" s="596" t="s">
        <v>591</v>
      </c>
      <c r="D40" s="191" t="s">
        <v>126</v>
      </c>
      <c r="E40" s="189" t="s">
        <v>223</v>
      </c>
      <c r="F40" s="175">
        <v>198</v>
      </c>
      <c r="G40" s="176">
        <v>193</v>
      </c>
      <c r="H40" s="166" t="s">
        <v>696</v>
      </c>
      <c r="I40" s="166" t="s">
        <v>696</v>
      </c>
      <c r="J40" s="166" t="s">
        <v>696</v>
      </c>
    </row>
    <row r="41" spans="1:10" ht="18.75" customHeight="1" x14ac:dyDescent="0.25">
      <c r="A41" s="178" t="s">
        <v>131</v>
      </c>
      <c r="B41" s="616"/>
      <c r="C41" s="597"/>
      <c r="D41" s="192" t="s">
        <v>128</v>
      </c>
      <c r="E41" s="184" t="s">
        <v>132</v>
      </c>
      <c r="F41" s="180">
        <v>211</v>
      </c>
      <c r="G41" s="181">
        <v>205</v>
      </c>
      <c r="H41" s="166" t="s">
        <v>696</v>
      </c>
      <c r="I41" s="166" t="s">
        <v>696</v>
      </c>
      <c r="J41" s="166" t="s">
        <v>696</v>
      </c>
    </row>
    <row r="42" spans="1:10" ht="18" customHeight="1" x14ac:dyDescent="0.25">
      <c r="A42" s="178" t="s">
        <v>133</v>
      </c>
      <c r="B42" s="616"/>
      <c r="C42" s="597"/>
      <c r="D42" s="192" t="s">
        <v>134</v>
      </c>
      <c r="E42" s="184" t="s">
        <v>135</v>
      </c>
      <c r="F42" s="180">
        <v>237</v>
      </c>
      <c r="G42" s="181">
        <v>231</v>
      </c>
      <c r="H42" s="166" t="s">
        <v>696</v>
      </c>
      <c r="I42" s="166" t="s">
        <v>696</v>
      </c>
      <c r="J42" s="166" t="s">
        <v>696</v>
      </c>
    </row>
    <row r="43" spans="1:10" ht="24.75" customHeight="1" thickBot="1" x14ac:dyDescent="0.3">
      <c r="A43" s="185" t="s">
        <v>136</v>
      </c>
      <c r="B43" s="617"/>
      <c r="C43" s="598"/>
      <c r="D43" s="193" t="s">
        <v>137</v>
      </c>
      <c r="E43" s="190" t="s">
        <v>138</v>
      </c>
      <c r="F43" s="187">
        <v>243</v>
      </c>
      <c r="G43" s="188">
        <v>236</v>
      </c>
      <c r="H43" s="166" t="s">
        <v>696</v>
      </c>
      <c r="I43" s="166" t="s">
        <v>696</v>
      </c>
      <c r="J43" s="166" t="s">
        <v>696</v>
      </c>
    </row>
    <row r="44" spans="1:10" ht="30" customHeight="1" x14ac:dyDescent="0.25">
      <c r="A44" s="172" t="s">
        <v>139</v>
      </c>
      <c r="B44" s="615"/>
      <c r="C44" s="596" t="s">
        <v>600</v>
      </c>
      <c r="D44" s="191" t="s">
        <v>606</v>
      </c>
      <c r="E44" s="189" t="s">
        <v>135</v>
      </c>
      <c r="F44" s="175">
        <v>915</v>
      </c>
      <c r="G44" s="176">
        <v>891</v>
      </c>
      <c r="H44" s="166" t="s">
        <v>696</v>
      </c>
      <c r="I44" s="166" t="s">
        <v>696</v>
      </c>
      <c r="J44" s="166" t="s">
        <v>696</v>
      </c>
    </row>
    <row r="45" spans="1:10" ht="24" customHeight="1" x14ac:dyDescent="0.25">
      <c r="A45" s="178" t="s">
        <v>140</v>
      </c>
      <c r="B45" s="616"/>
      <c r="C45" s="597"/>
      <c r="D45" s="192" t="s">
        <v>607</v>
      </c>
      <c r="E45" s="184" t="s">
        <v>138</v>
      </c>
      <c r="F45" s="180">
        <v>975</v>
      </c>
      <c r="G45" s="181">
        <v>949</v>
      </c>
      <c r="H45" s="166" t="s">
        <v>696</v>
      </c>
      <c r="I45" s="166" t="s">
        <v>696</v>
      </c>
      <c r="J45" s="166" t="s">
        <v>696</v>
      </c>
    </row>
    <row r="46" spans="1:10" ht="27.75" customHeight="1" x14ac:dyDescent="0.25">
      <c r="A46" s="178" t="s">
        <v>141</v>
      </c>
      <c r="B46" s="616"/>
      <c r="C46" s="597"/>
      <c r="D46" s="192" t="s">
        <v>608</v>
      </c>
      <c r="E46" s="184" t="s">
        <v>138</v>
      </c>
      <c r="F46" s="180">
        <v>1012</v>
      </c>
      <c r="G46" s="181">
        <v>986</v>
      </c>
      <c r="H46" s="166" t="s">
        <v>696</v>
      </c>
      <c r="I46" s="166" t="s">
        <v>696</v>
      </c>
      <c r="J46" s="166" t="s">
        <v>696</v>
      </c>
    </row>
    <row r="47" spans="1:10" ht="27.75" customHeight="1" thickBot="1" x14ac:dyDescent="0.3">
      <c r="A47" s="185" t="s">
        <v>142</v>
      </c>
      <c r="B47" s="617"/>
      <c r="C47" s="598"/>
      <c r="D47" s="193" t="s">
        <v>609</v>
      </c>
      <c r="E47" s="190" t="s">
        <v>138</v>
      </c>
      <c r="F47" s="187">
        <v>1041</v>
      </c>
      <c r="G47" s="188">
        <v>1013</v>
      </c>
      <c r="H47" s="166" t="s">
        <v>696</v>
      </c>
      <c r="I47" s="166" t="s">
        <v>696</v>
      </c>
      <c r="J47" s="166" t="s">
        <v>696</v>
      </c>
    </row>
    <row r="48" spans="1:10" ht="146.25" customHeight="1" thickBot="1" x14ac:dyDescent="0.3">
      <c r="A48" s="194" t="s">
        <v>267</v>
      </c>
      <c r="B48" s="195" t="s">
        <v>444</v>
      </c>
      <c r="C48" s="196" t="s">
        <v>445</v>
      </c>
      <c r="D48" s="197" t="s">
        <v>446</v>
      </c>
      <c r="E48" s="198" t="s">
        <v>241</v>
      </c>
      <c r="F48" s="199">
        <v>215</v>
      </c>
      <c r="G48" s="200">
        <v>210</v>
      </c>
      <c r="H48" s="166" t="s">
        <v>696</v>
      </c>
      <c r="I48" s="166" t="s">
        <v>696</v>
      </c>
      <c r="J48" s="166" t="s">
        <v>696</v>
      </c>
    </row>
    <row r="49" spans="1:10" ht="146.25" customHeight="1" thickBot="1" x14ac:dyDescent="0.3">
      <c r="A49" s="194" t="s">
        <v>298</v>
      </c>
      <c r="B49" s="195" t="s">
        <v>444</v>
      </c>
      <c r="C49" s="196" t="s">
        <v>447</v>
      </c>
      <c r="D49" s="197" t="s">
        <v>448</v>
      </c>
      <c r="E49" s="198" t="s">
        <v>241</v>
      </c>
      <c r="F49" s="199">
        <v>237</v>
      </c>
      <c r="G49" s="200">
        <v>231</v>
      </c>
      <c r="H49" s="166" t="s">
        <v>696</v>
      </c>
      <c r="I49" s="166" t="s">
        <v>696</v>
      </c>
      <c r="J49" s="166" t="s">
        <v>696</v>
      </c>
    </row>
    <row r="50" spans="1:10" ht="133.5" customHeight="1" thickBot="1" x14ac:dyDescent="0.3">
      <c r="A50" s="194" t="s">
        <v>304</v>
      </c>
      <c r="B50" s="195" t="s">
        <v>444</v>
      </c>
      <c r="C50" s="196" t="s">
        <v>449</v>
      </c>
      <c r="D50" s="197" t="s">
        <v>450</v>
      </c>
      <c r="E50" s="198" t="s">
        <v>144</v>
      </c>
      <c r="F50" s="199">
        <v>157</v>
      </c>
      <c r="G50" s="200">
        <v>153</v>
      </c>
      <c r="H50" s="166" t="s">
        <v>696</v>
      </c>
      <c r="I50" s="166" t="s">
        <v>696</v>
      </c>
      <c r="J50" s="166" t="s">
        <v>696</v>
      </c>
    </row>
    <row r="51" spans="1:10" ht="82.5" customHeight="1" thickBot="1" x14ac:dyDescent="0.3">
      <c r="A51" s="172" t="s">
        <v>143</v>
      </c>
      <c r="B51" s="618" t="s">
        <v>444</v>
      </c>
      <c r="C51" s="620" t="s">
        <v>451</v>
      </c>
      <c r="D51" s="191" t="s">
        <v>452</v>
      </c>
      <c r="E51" s="189" t="s">
        <v>144</v>
      </c>
      <c r="F51" s="175">
        <v>214</v>
      </c>
      <c r="G51" s="176">
        <v>209</v>
      </c>
      <c r="H51" s="166" t="s">
        <v>696</v>
      </c>
      <c r="I51" s="166" t="s">
        <v>696</v>
      </c>
      <c r="J51" s="166" t="s">
        <v>696</v>
      </c>
    </row>
    <row r="52" spans="1:10" ht="87.75" customHeight="1" thickBot="1" x14ac:dyDescent="0.3">
      <c r="A52" s="172" t="s">
        <v>145</v>
      </c>
      <c r="B52" s="619"/>
      <c r="C52" s="598"/>
      <c r="D52" s="193" t="s">
        <v>453</v>
      </c>
      <c r="E52" s="190" t="s">
        <v>241</v>
      </c>
      <c r="F52" s="187">
        <v>264</v>
      </c>
      <c r="G52" s="188">
        <v>258</v>
      </c>
      <c r="H52" s="166" t="s">
        <v>696</v>
      </c>
      <c r="I52" s="166" t="s">
        <v>696</v>
      </c>
      <c r="J52" s="166" t="s">
        <v>696</v>
      </c>
    </row>
    <row r="53" spans="1:10" ht="77.25" customHeight="1" x14ac:dyDescent="0.25">
      <c r="A53" s="172" t="s">
        <v>454</v>
      </c>
      <c r="B53" s="618" t="s">
        <v>444</v>
      </c>
      <c r="C53" s="620" t="s">
        <v>455</v>
      </c>
      <c r="D53" s="191" t="s">
        <v>456</v>
      </c>
      <c r="E53" s="189" t="s">
        <v>144</v>
      </c>
      <c r="F53" s="175">
        <v>166</v>
      </c>
      <c r="G53" s="176">
        <v>162</v>
      </c>
      <c r="H53" s="166" t="s">
        <v>696</v>
      </c>
      <c r="I53" s="166" t="s">
        <v>696</v>
      </c>
      <c r="J53" s="166" t="s">
        <v>696</v>
      </c>
    </row>
    <row r="54" spans="1:10" ht="73.5" customHeight="1" x14ac:dyDescent="0.25">
      <c r="A54" s="178" t="s">
        <v>457</v>
      </c>
      <c r="B54" s="621"/>
      <c r="C54" s="622"/>
      <c r="D54" s="192" t="s">
        <v>458</v>
      </c>
      <c r="E54" s="184" t="s">
        <v>144</v>
      </c>
      <c r="F54" s="180">
        <v>266</v>
      </c>
      <c r="G54" s="181">
        <v>259</v>
      </c>
      <c r="H54" s="166" t="s">
        <v>696</v>
      </c>
      <c r="I54" s="166" t="s">
        <v>696</v>
      </c>
      <c r="J54" s="166" t="s">
        <v>696</v>
      </c>
    </row>
    <row r="55" spans="1:10" ht="70.5" customHeight="1" x14ac:dyDescent="0.25">
      <c r="A55" s="178" t="s">
        <v>146</v>
      </c>
      <c r="B55" s="621"/>
      <c r="C55" s="622"/>
      <c r="D55" s="192" t="s">
        <v>459</v>
      </c>
      <c r="E55" s="184" t="s">
        <v>144</v>
      </c>
      <c r="F55" s="180">
        <v>229</v>
      </c>
      <c r="G55" s="181">
        <v>223</v>
      </c>
      <c r="H55" s="166" t="s">
        <v>696</v>
      </c>
      <c r="I55" s="166" t="s">
        <v>696</v>
      </c>
      <c r="J55" s="166" t="s">
        <v>696</v>
      </c>
    </row>
    <row r="56" spans="1:10" ht="66.75" customHeight="1" x14ac:dyDescent="0.25">
      <c r="A56" s="178" t="s">
        <v>460</v>
      </c>
      <c r="B56" s="621"/>
      <c r="C56" s="622"/>
      <c r="D56" s="192" t="s">
        <v>461</v>
      </c>
      <c r="E56" s="184" t="s">
        <v>241</v>
      </c>
      <c r="F56" s="180">
        <v>384</v>
      </c>
      <c r="G56" s="181">
        <v>374</v>
      </c>
      <c r="H56" s="166" t="s">
        <v>696</v>
      </c>
      <c r="I56" s="166" t="s">
        <v>696</v>
      </c>
      <c r="J56" s="166" t="s">
        <v>696</v>
      </c>
    </row>
    <row r="57" spans="1:10" ht="66.75" customHeight="1" thickBot="1" x14ac:dyDescent="0.3">
      <c r="A57" s="178" t="s">
        <v>147</v>
      </c>
      <c r="B57" s="619"/>
      <c r="C57" s="623"/>
      <c r="D57" s="193" t="s">
        <v>462</v>
      </c>
      <c r="E57" s="190" t="s">
        <v>470</v>
      </c>
      <c r="F57" s="187">
        <v>549</v>
      </c>
      <c r="G57" s="188">
        <v>535</v>
      </c>
      <c r="H57" s="166" t="s">
        <v>696</v>
      </c>
      <c r="I57" s="166" t="s">
        <v>696</v>
      </c>
      <c r="J57" s="166" t="s">
        <v>696</v>
      </c>
    </row>
    <row r="58" spans="1:10" ht="66.75" customHeight="1" x14ac:dyDescent="0.25">
      <c r="A58" s="172" t="s">
        <v>463</v>
      </c>
      <c r="B58" s="618" t="s">
        <v>444</v>
      </c>
      <c r="C58" s="620" t="s">
        <v>464</v>
      </c>
      <c r="D58" s="191" t="s">
        <v>465</v>
      </c>
      <c r="E58" s="189" t="s">
        <v>241</v>
      </c>
      <c r="F58" s="175">
        <v>143</v>
      </c>
      <c r="G58" s="176">
        <v>139</v>
      </c>
      <c r="H58" s="166" t="s">
        <v>696</v>
      </c>
      <c r="I58" s="166" t="s">
        <v>696</v>
      </c>
      <c r="J58" s="166" t="s">
        <v>696</v>
      </c>
    </row>
    <row r="59" spans="1:10" ht="78" customHeight="1" x14ac:dyDescent="0.25">
      <c r="A59" s="178" t="s">
        <v>466</v>
      </c>
      <c r="B59" s="621"/>
      <c r="C59" s="597"/>
      <c r="D59" s="192" t="s">
        <v>467</v>
      </c>
      <c r="E59" s="184" t="s">
        <v>241</v>
      </c>
      <c r="F59" s="180">
        <v>215</v>
      </c>
      <c r="G59" s="181">
        <v>210</v>
      </c>
      <c r="H59" s="166" t="s">
        <v>696</v>
      </c>
      <c r="I59" s="166" t="s">
        <v>696</v>
      </c>
      <c r="J59" s="166" t="s">
        <v>696</v>
      </c>
    </row>
    <row r="60" spans="1:10" ht="72" customHeight="1" thickBot="1" x14ac:dyDescent="0.3">
      <c r="A60" s="185" t="s">
        <v>468</v>
      </c>
      <c r="B60" s="619"/>
      <c r="C60" s="598"/>
      <c r="D60" s="193" t="s">
        <v>469</v>
      </c>
      <c r="E60" s="190" t="s">
        <v>241</v>
      </c>
      <c r="F60" s="187">
        <v>298</v>
      </c>
      <c r="G60" s="188">
        <v>290</v>
      </c>
      <c r="H60" s="166" t="s">
        <v>696</v>
      </c>
      <c r="I60" s="166" t="s">
        <v>696</v>
      </c>
      <c r="J60" s="166" t="s">
        <v>696</v>
      </c>
    </row>
    <row r="61" spans="1:10" ht="90.75" customHeight="1" thickBot="1" x14ac:dyDescent="0.3">
      <c r="A61" s="471" t="s">
        <v>262</v>
      </c>
      <c r="B61" s="472"/>
      <c r="C61" s="473" t="s">
        <v>595</v>
      </c>
      <c r="D61" s="475"/>
      <c r="E61" s="475"/>
      <c r="F61" s="474"/>
      <c r="G61" s="473" t="s">
        <v>111</v>
      </c>
      <c r="H61" s="475"/>
      <c r="I61" s="475"/>
      <c r="J61" s="474"/>
    </row>
    <row r="62" spans="1:10" x14ac:dyDescent="0.25">
      <c r="A62" s="162"/>
      <c r="B62" s="162"/>
      <c r="C62" s="162"/>
      <c r="D62" s="162"/>
      <c r="E62" s="162"/>
      <c r="F62" s="162"/>
      <c r="G62" s="162"/>
      <c r="H62" s="162"/>
      <c r="I62" s="162"/>
      <c r="J62" s="162"/>
    </row>
    <row r="63" spans="1:10" x14ac:dyDescent="0.25">
      <c r="A63" s="162"/>
      <c r="B63" s="162"/>
      <c r="C63" s="162"/>
      <c r="D63" s="162"/>
      <c r="E63" s="162"/>
      <c r="F63" s="162"/>
      <c r="G63" s="162"/>
      <c r="H63" s="162"/>
      <c r="I63" s="162"/>
      <c r="J63" s="162"/>
    </row>
    <row r="64" spans="1:10" x14ac:dyDescent="0.25">
      <c r="A64" s="162"/>
      <c r="B64" s="162"/>
      <c r="C64" s="162"/>
      <c r="D64" s="162"/>
      <c r="E64" s="162"/>
      <c r="F64" s="162"/>
      <c r="G64" s="162"/>
      <c r="H64" s="162"/>
      <c r="I64" s="162"/>
      <c r="J64" s="162"/>
    </row>
    <row r="65" spans="1:10" x14ac:dyDescent="0.25">
      <c r="A65" s="162"/>
      <c r="B65" s="162"/>
      <c r="C65" s="162"/>
      <c r="D65" s="162"/>
      <c r="E65" s="162"/>
      <c r="F65" s="162"/>
      <c r="G65" s="162"/>
      <c r="H65" s="162"/>
      <c r="I65" s="162"/>
      <c r="J65" s="162"/>
    </row>
    <row r="66" spans="1:10" x14ac:dyDescent="0.25">
      <c r="A66" s="162"/>
      <c r="B66" s="162"/>
      <c r="C66" s="162"/>
      <c r="D66" s="162"/>
      <c r="E66" s="162"/>
      <c r="F66" s="162"/>
      <c r="G66" s="162"/>
      <c r="H66" s="162"/>
      <c r="I66" s="162"/>
      <c r="J66" s="162"/>
    </row>
    <row r="67" spans="1:10" x14ac:dyDescent="0.25">
      <c r="A67" s="162"/>
      <c r="B67" s="162"/>
      <c r="C67" s="162"/>
      <c r="D67" s="162"/>
      <c r="E67" s="162"/>
      <c r="F67" s="162"/>
      <c r="G67" s="162"/>
      <c r="H67" s="162"/>
      <c r="I67" s="162"/>
      <c r="J67" s="162"/>
    </row>
    <row r="68" spans="1:10" x14ac:dyDescent="0.25">
      <c r="A68" s="162"/>
      <c r="B68" s="162"/>
      <c r="C68" s="162"/>
      <c r="D68" s="162"/>
      <c r="E68" s="162"/>
      <c r="F68" s="162"/>
      <c r="G68" s="162"/>
      <c r="H68" s="162"/>
      <c r="I68" s="162"/>
      <c r="J68" s="162"/>
    </row>
    <row r="69" spans="1:10" x14ac:dyDescent="0.25">
      <c r="A69" s="162"/>
      <c r="B69" s="162"/>
      <c r="C69" s="162"/>
      <c r="D69" s="162"/>
      <c r="E69" s="162"/>
      <c r="F69" s="162"/>
      <c r="G69" s="162"/>
      <c r="H69" s="162"/>
      <c r="I69" s="162"/>
      <c r="J69" s="162"/>
    </row>
    <row r="70" spans="1:10" x14ac:dyDescent="0.25">
      <c r="A70" s="162"/>
      <c r="B70" s="162"/>
      <c r="C70" s="162"/>
      <c r="D70" s="162"/>
      <c r="E70" s="162"/>
      <c r="F70" s="162"/>
      <c r="G70" s="162"/>
      <c r="H70" s="162"/>
      <c r="I70" s="162"/>
      <c r="J70" s="162"/>
    </row>
    <row r="71" spans="1:10" x14ac:dyDescent="0.25">
      <c r="A71" s="162"/>
      <c r="B71" s="162"/>
      <c r="C71" s="162"/>
      <c r="D71" s="162"/>
      <c r="E71" s="162"/>
      <c r="F71" s="162"/>
      <c r="G71" s="162"/>
      <c r="H71" s="162"/>
      <c r="I71" s="162"/>
      <c r="J71" s="162"/>
    </row>
  </sheetData>
  <mergeCells count="35">
    <mergeCell ref="G61:J61"/>
    <mergeCell ref="B53:B57"/>
    <mergeCell ref="C53:C57"/>
    <mergeCell ref="B58:B60"/>
    <mergeCell ref="C58:C60"/>
    <mergeCell ref="A61:B61"/>
    <mergeCell ref="C61:F61"/>
    <mergeCell ref="B40:B43"/>
    <mergeCell ref="C40:C43"/>
    <mergeCell ref="B44:B47"/>
    <mergeCell ref="C44:C47"/>
    <mergeCell ref="B51:B52"/>
    <mergeCell ref="C51:C52"/>
    <mergeCell ref="B37:B39"/>
    <mergeCell ref="C37:C39"/>
    <mergeCell ref="A7:J7"/>
    <mergeCell ref="A8:J8"/>
    <mergeCell ref="C9:D9"/>
    <mergeCell ref="B10:B12"/>
    <mergeCell ref="C10:C12"/>
    <mergeCell ref="B13:B15"/>
    <mergeCell ref="C13:C20"/>
    <mergeCell ref="B16:B20"/>
    <mergeCell ref="B21:B26"/>
    <mergeCell ref="C21:C31"/>
    <mergeCell ref="B27:B31"/>
    <mergeCell ref="B32:B36"/>
    <mergeCell ref="C32:C36"/>
    <mergeCell ref="A6:J6"/>
    <mergeCell ref="A1:C1"/>
    <mergeCell ref="D1:J1"/>
    <mergeCell ref="A3:J3"/>
    <mergeCell ref="A4:J4"/>
    <mergeCell ref="A5:J5"/>
    <mergeCell ref="A2:J2"/>
  </mergeCells>
  <pageMargins left="0.11811023622047245" right="0.11811023622047245" top="0.15748031496062992" bottom="0.15748031496062992" header="0.31496062992125984" footer="0.31496062992125984"/>
  <pageSetup paperSize="9" scale="84" orientation="portrait" r:id="rId1"/>
  <rowBreaks count="1" manualBreakCount="1">
    <brk id="20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I41"/>
  <sheetViews>
    <sheetView view="pageBreakPreview" topLeftCell="A31" zoomScale="30" zoomScaleSheetLayoutView="30" workbookViewId="0">
      <selection activeCell="Z36" sqref="Z36"/>
    </sheetView>
  </sheetViews>
  <sheetFormatPr defaultRowHeight="12.75" x14ac:dyDescent="0.2"/>
  <cols>
    <col min="1" max="1" width="36" customWidth="1"/>
    <col min="2" max="2" width="52.28515625" customWidth="1"/>
    <col min="3" max="3" width="84.5703125" customWidth="1"/>
    <col min="4" max="4" width="72.5703125" customWidth="1"/>
    <col min="5" max="6" width="22.42578125" customWidth="1"/>
    <col min="7" max="7" width="29.140625" customWidth="1"/>
    <col min="8" max="8" width="28.140625" customWidth="1"/>
    <col min="9" max="9" width="29.5703125" customWidth="1"/>
  </cols>
  <sheetData>
    <row r="1" spans="1:9" ht="225" customHeight="1" thickBot="1" x14ac:dyDescent="0.25">
      <c r="A1" s="632" t="s">
        <v>17</v>
      </c>
      <c r="B1" s="633"/>
      <c r="C1" s="633" t="s">
        <v>14</v>
      </c>
      <c r="D1" s="633"/>
      <c r="E1" s="633"/>
      <c r="F1" s="633"/>
      <c r="G1" s="633"/>
      <c r="H1" s="633"/>
      <c r="I1" s="634"/>
    </row>
    <row r="2" spans="1:9" ht="50.1" customHeight="1" x14ac:dyDescent="0.2">
      <c r="A2" s="627" t="s">
        <v>602</v>
      </c>
      <c r="B2" s="628"/>
      <c r="C2" s="628"/>
      <c r="D2" s="628"/>
      <c r="E2" s="628"/>
      <c r="F2" s="628"/>
      <c r="G2" s="628"/>
      <c r="H2" s="628"/>
      <c r="I2" s="629"/>
    </row>
    <row r="3" spans="1:9" ht="50.1" customHeight="1" x14ac:dyDescent="0.2">
      <c r="A3" s="566" t="s">
        <v>148</v>
      </c>
      <c r="B3" s="567"/>
      <c r="C3" s="567"/>
      <c r="D3" s="567"/>
      <c r="E3" s="567"/>
      <c r="F3" s="567"/>
      <c r="G3" s="567"/>
      <c r="H3" s="567"/>
      <c r="I3" s="568"/>
    </row>
    <row r="4" spans="1:9" ht="50.1" customHeight="1" x14ac:dyDescent="0.2">
      <c r="A4" s="566" t="s">
        <v>149</v>
      </c>
      <c r="B4" s="567"/>
      <c r="C4" s="567"/>
      <c r="D4" s="567"/>
      <c r="E4" s="567"/>
      <c r="F4" s="567"/>
      <c r="G4" s="567"/>
      <c r="H4" s="567"/>
      <c r="I4" s="568"/>
    </row>
    <row r="5" spans="1:9" ht="50.1" customHeight="1" x14ac:dyDescent="0.2">
      <c r="A5" s="566" t="s">
        <v>150</v>
      </c>
      <c r="B5" s="567"/>
      <c r="C5" s="567"/>
      <c r="D5" s="567"/>
      <c r="E5" s="567"/>
      <c r="F5" s="567"/>
      <c r="G5" s="567"/>
      <c r="H5" s="567"/>
      <c r="I5" s="568"/>
    </row>
    <row r="6" spans="1:9" ht="50.1" customHeight="1" x14ac:dyDescent="0.2">
      <c r="A6" s="566" t="s">
        <v>151</v>
      </c>
      <c r="B6" s="567"/>
      <c r="C6" s="567"/>
      <c r="D6" s="567"/>
      <c r="E6" s="567"/>
      <c r="F6" s="567"/>
      <c r="G6" s="567"/>
      <c r="H6" s="567"/>
      <c r="I6" s="568"/>
    </row>
    <row r="7" spans="1:9" ht="50.1" customHeight="1" thickBot="1" x14ac:dyDescent="0.25">
      <c r="A7" s="579" t="s">
        <v>152</v>
      </c>
      <c r="B7" s="580"/>
      <c r="C7" s="580"/>
      <c r="D7" s="580"/>
      <c r="E7" s="580"/>
      <c r="F7" s="580"/>
      <c r="G7" s="580"/>
      <c r="H7" s="580"/>
      <c r="I7" s="581"/>
    </row>
    <row r="8" spans="1:9" ht="102.95" customHeight="1" thickBot="1" x14ac:dyDescent="0.25">
      <c r="A8" s="624" t="s">
        <v>343</v>
      </c>
      <c r="B8" s="625"/>
      <c r="C8" s="625"/>
      <c r="D8" s="625"/>
      <c r="E8" s="625"/>
      <c r="F8" s="625"/>
      <c r="G8" s="625"/>
      <c r="H8" s="625"/>
      <c r="I8" s="626"/>
    </row>
    <row r="9" spans="1:9" ht="50.1" customHeight="1" thickBot="1" x14ac:dyDescent="0.45">
      <c r="A9" s="80" t="s">
        <v>90</v>
      </c>
      <c r="B9" s="25"/>
      <c r="C9" s="646" t="s">
        <v>91</v>
      </c>
      <c r="D9" s="647"/>
      <c r="E9" s="11" t="s">
        <v>92</v>
      </c>
      <c r="F9" s="26" t="s">
        <v>93</v>
      </c>
      <c r="G9" s="26" t="s">
        <v>94</v>
      </c>
      <c r="H9" s="11" t="s">
        <v>95</v>
      </c>
      <c r="I9" s="12" t="s">
        <v>96</v>
      </c>
    </row>
    <row r="10" spans="1:9" ht="66.75" customHeight="1" thickBot="1" x14ac:dyDescent="0.25">
      <c r="A10" s="329" t="s">
        <v>153</v>
      </c>
      <c r="B10" s="66"/>
      <c r="C10" s="635" t="s">
        <v>274</v>
      </c>
      <c r="D10" s="55" t="s">
        <v>0</v>
      </c>
      <c r="E10" s="21">
        <v>471</v>
      </c>
      <c r="F10" s="21">
        <v>458</v>
      </c>
      <c r="G10" s="21" t="s">
        <v>696</v>
      </c>
      <c r="H10" s="21" t="s">
        <v>696</v>
      </c>
      <c r="I10" s="21" t="s">
        <v>696</v>
      </c>
    </row>
    <row r="11" spans="1:9" ht="66.75" customHeight="1" thickBot="1" x14ac:dyDescent="0.25">
      <c r="A11" s="330" t="s">
        <v>154</v>
      </c>
      <c r="B11" s="7"/>
      <c r="C11" s="648"/>
      <c r="D11" s="15" t="s">
        <v>1</v>
      </c>
      <c r="E11" s="16">
        <v>636</v>
      </c>
      <c r="F11" s="16">
        <v>619</v>
      </c>
      <c r="G11" s="21" t="s">
        <v>696</v>
      </c>
      <c r="H11" s="21" t="s">
        <v>696</v>
      </c>
      <c r="I11" s="21" t="s">
        <v>696</v>
      </c>
    </row>
    <row r="12" spans="1:9" ht="66.75" customHeight="1" thickBot="1" x14ac:dyDescent="0.25">
      <c r="A12" s="330" t="s">
        <v>155</v>
      </c>
      <c r="B12" s="27"/>
      <c r="C12" s="648"/>
      <c r="D12" s="15" t="s">
        <v>2</v>
      </c>
      <c r="E12" s="16">
        <v>775</v>
      </c>
      <c r="F12" s="16">
        <v>755</v>
      </c>
      <c r="G12" s="21" t="s">
        <v>696</v>
      </c>
      <c r="H12" s="21" t="s">
        <v>696</v>
      </c>
      <c r="I12" s="21" t="s">
        <v>696</v>
      </c>
    </row>
    <row r="13" spans="1:9" ht="66.75" customHeight="1" thickBot="1" x14ac:dyDescent="0.25">
      <c r="A13" s="77" t="s">
        <v>156</v>
      </c>
      <c r="B13" s="208"/>
      <c r="C13" s="648"/>
      <c r="D13" s="15" t="s">
        <v>3</v>
      </c>
      <c r="E13" s="16">
        <v>927</v>
      </c>
      <c r="F13" s="16">
        <v>902</v>
      </c>
      <c r="G13" s="21" t="s">
        <v>696</v>
      </c>
      <c r="H13" s="21" t="s">
        <v>696</v>
      </c>
      <c r="I13" s="21" t="s">
        <v>696</v>
      </c>
    </row>
    <row r="14" spans="1:9" ht="66.75" customHeight="1" thickBot="1" x14ac:dyDescent="0.25">
      <c r="A14" s="77" t="s">
        <v>157</v>
      </c>
      <c r="B14" s="208"/>
      <c r="C14" s="648"/>
      <c r="D14" s="15" t="s">
        <v>4</v>
      </c>
      <c r="E14" s="16">
        <v>1096</v>
      </c>
      <c r="F14" s="16">
        <v>1067</v>
      </c>
      <c r="G14" s="21" t="s">
        <v>696</v>
      </c>
      <c r="H14" s="21" t="s">
        <v>696</v>
      </c>
      <c r="I14" s="21" t="s">
        <v>696</v>
      </c>
    </row>
    <row r="15" spans="1:9" ht="83.25" customHeight="1" thickBot="1" x14ac:dyDescent="0.25">
      <c r="A15" s="330" t="s">
        <v>60</v>
      </c>
      <c r="B15" s="630"/>
      <c r="C15" s="649" t="s">
        <v>273</v>
      </c>
      <c r="D15" s="64" t="s">
        <v>65</v>
      </c>
      <c r="E15" s="16">
        <v>261</v>
      </c>
      <c r="F15" s="16">
        <v>254</v>
      </c>
      <c r="G15" s="21" t="s">
        <v>696</v>
      </c>
      <c r="H15" s="21" t="s">
        <v>696</v>
      </c>
      <c r="I15" s="21" t="s">
        <v>696</v>
      </c>
    </row>
    <row r="16" spans="1:9" ht="68.25" customHeight="1" thickBot="1" x14ac:dyDescent="0.25">
      <c r="A16" s="330" t="s">
        <v>61</v>
      </c>
      <c r="B16" s="631"/>
      <c r="C16" s="650"/>
      <c r="D16" s="64" t="s">
        <v>66</v>
      </c>
      <c r="E16" s="16">
        <v>351</v>
      </c>
      <c r="F16" s="16">
        <v>342</v>
      </c>
      <c r="G16" s="21" t="s">
        <v>696</v>
      </c>
      <c r="H16" s="21" t="s">
        <v>696</v>
      </c>
      <c r="I16" s="21" t="s">
        <v>696</v>
      </c>
    </row>
    <row r="17" spans="1:9" ht="68.25" customHeight="1" thickBot="1" x14ac:dyDescent="0.25">
      <c r="A17" s="330" t="s">
        <v>62</v>
      </c>
      <c r="B17" s="631"/>
      <c r="C17" s="650"/>
      <c r="D17" s="64" t="s">
        <v>67</v>
      </c>
      <c r="E17" s="16">
        <v>463</v>
      </c>
      <c r="F17" s="16">
        <v>451</v>
      </c>
      <c r="G17" s="21" t="s">
        <v>696</v>
      </c>
      <c r="H17" s="21" t="s">
        <v>696</v>
      </c>
      <c r="I17" s="21" t="s">
        <v>696</v>
      </c>
    </row>
    <row r="18" spans="1:9" ht="59.25" customHeight="1" thickBot="1" x14ac:dyDescent="0.25">
      <c r="A18" s="77" t="s">
        <v>63</v>
      </c>
      <c r="B18" s="631"/>
      <c r="C18" s="650"/>
      <c r="D18" s="64" t="s">
        <v>68</v>
      </c>
      <c r="E18" s="16">
        <v>585</v>
      </c>
      <c r="F18" s="16">
        <v>569</v>
      </c>
      <c r="G18" s="21" t="s">
        <v>696</v>
      </c>
      <c r="H18" s="21" t="s">
        <v>696</v>
      </c>
      <c r="I18" s="21" t="s">
        <v>696</v>
      </c>
    </row>
    <row r="19" spans="1:9" ht="66.75" customHeight="1" thickBot="1" x14ac:dyDescent="0.25">
      <c r="A19" s="77" t="s">
        <v>64</v>
      </c>
      <c r="B19" s="631"/>
      <c r="C19" s="650"/>
      <c r="D19" s="64" t="s">
        <v>69</v>
      </c>
      <c r="E19" s="16">
        <v>653</v>
      </c>
      <c r="F19" s="16">
        <v>636</v>
      </c>
      <c r="G19" s="21" t="s">
        <v>696</v>
      </c>
      <c r="H19" s="21" t="s">
        <v>696</v>
      </c>
      <c r="I19" s="21" t="s">
        <v>696</v>
      </c>
    </row>
    <row r="20" spans="1:9" ht="47.25" customHeight="1" thickBot="1" x14ac:dyDescent="0.25">
      <c r="A20" s="76" t="s">
        <v>158</v>
      </c>
      <c r="B20" s="207"/>
      <c r="C20" s="635" t="s">
        <v>272</v>
      </c>
      <c r="D20" s="24" t="s">
        <v>6</v>
      </c>
      <c r="E20" s="21">
        <v>604</v>
      </c>
      <c r="F20" s="21">
        <v>588</v>
      </c>
      <c r="G20" s="21" t="s">
        <v>696</v>
      </c>
      <c r="H20" s="21" t="s">
        <v>696</v>
      </c>
      <c r="I20" s="21" t="s">
        <v>696</v>
      </c>
    </row>
    <row r="21" spans="1:9" ht="54.75" customHeight="1" thickBot="1" x14ac:dyDescent="0.25">
      <c r="A21" s="77" t="s">
        <v>159</v>
      </c>
      <c r="B21" s="208"/>
      <c r="C21" s="642"/>
      <c r="D21" s="15" t="s">
        <v>1</v>
      </c>
      <c r="E21" s="16">
        <v>858</v>
      </c>
      <c r="F21" s="16">
        <v>836</v>
      </c>
      <c r="G21" s="21" t="s">
        <v>696</v>
      </c>
      <c r="H21" s="21" t="s">
        <v>696</v>
      </c>
      <c r="I21" s="21" t="s">
        <v>696</v>
      </c>
    </row>
    <row r="22" spans="1:9" ht="51.75" customHeight="1" thickBot="1" x14ac:dyDescent="0.25">
      <c r="A22" s="77" t="s">
        <v>160</v>
      </c>
      <c r="B22" s="7"/>
      <c r="C22" s="642"/>
      <c r="D22" s="15" t="s">
        <v>2</v>
      </c>
      <c r="E22" s="16">
        <v>1039</v>
      </c>
      <c r="F22" s="16">
        <v>1011</v>
      </c>
      <c r="G22" s="21" t="s">
        <v>696</v>
      </c>
      <c r="H22" s="21" t="s">
        <v>696</v>
      </c>
      <c r="I22" s="21" t="s">
        <v>696</v>
      </c>
    </row>
    <row r="23" spans="1:9" ht="69.75" customHeight="1" thickBot="1" x14ac:dyDescent="0.25">
      <c r="A23" s="77" t="s">
        <v>161</v>
      </c>
      <c r="B23" s="208"/>
      <c r="C23" s="642"/>
      <c r="D23" s="15" t="s">
        <v>3</v>
      </c>
      <c r="E23" s="16">
        <v>1238</v>
      </c>
      <c r="F23" s="16">
        <v>1205</v>
      </c>
      <c r="G23" s="21" t="s">
        <v>696</v>
      </c>
      <c r="H23" s="21" t="s">
        <v>696</v>
      </c>
      <c r="I23" s="21" t="s">
        <v>696</v>
      </c>
    </row>
    <row r="24" spans="1:9" ht="59.25" customHeight="1" thickBot="1" x14ac:dyDescent="0.25">
      <c r="A24" s="77" t="s">
        <v>162</v>
      </c>
      <c r="B24" s="208"/>
      <c r="C24" s="642"/>
      <c r="D24" s="15" t="s">
        <v>4</v>
      </c>
      <c r="E24" s="16">
        <v>1466</v>
      </c>
      <c r="F24" s="16">
        <v>1427</v>
      </c>
      <c r="G24" s="21" t="s">
        <v>696</v>
      </c>
      <c r="H24" s="21" t="s">
        <v>696</v>
      </c>
      <c r="I24" s="21" t="s">
        <v>696</v>
      </c>
    </row>
    <row r="25" spans="1:9" ht="69.75" customHeight="1" thickBot="1" x14ac:dyDescent="0.25">
      <c r="A25" s="331" t="s">
        <v>240</v>
      </c>
      <c r="B25" s="209"/>
      <c r="C25" s="643"/>
      <c r="D25" s="67" t="s">
        <v>5</v>
      </c>
      <c r="E25" s="22">
        <v>1493</v>
      </c>
      <c r="F25" s="40">
        <v>1454</v>
      </c>
      <c r="G25" s="21" t="s">
        <v>696</v>
      </c>
      <c r="H25" s="21" t="s">
        <v>696</v>
      </c>
      <c r="I25" s="21" t="s">
        <v>696</v>
      </c>
    </row>
    <row r="26" spans="1:9" ht="60.75" customHeight="1" thickBot="1" x14ac:dyDescent="0.25">
      <c r="A26" s="76" t="s">
        <v>71</v>
      </c>
      <c r="B26" s="644"/>
      <c r="C26" s="651" t="s">
        <v>271</v>
      </c>
      <c r="D26" s="24" t="s">
        <v>65</v>
      </c>
      <c r="E26" s="21">
        <v>372</v>
      </c>
      <c r="F26" s="21">
        <v>362</v>
      </c>
      <c r="G26" s="21" t="s">
        <v>696</v>
      </c>
      <c r="H26" s="21" t="s">
        <v>696</v>
      </c>
      <c r="I26" s="21" t="s">
        <v>696</v>
      </c>
    </row>
    <row r="27" spans="1:9" ht="60.75" customHeight="1" thickBot="1" x14ac:dyDescent="0.25">
      <c r="A27" s="77" t="s">
        <v>72</v>
      </c>
      <c r="B27" s="631"/>
      <c r="C27" s="650"/>
      <c r="D27" s="64" t="s">
        <v>66</v>
      </c>
      <c r="E27" s="16">
        <v>543</v>
      </c>
      <c r="F27" s="16">
        <v>528</v>
      </c>
      <c r="G27" s="21" t="s">
        <v>696</v>
      </c>
      <c r="H27" s="21" t="s">
        <v>696</v>
      </c>
      <c r="I27" s="21" t="s">
        <v>696</v>
      </c>
    </row>
    <row r="28" spans="1:9" ht="60.75" customHeight="1" thickBot="1" x14ac:dyDescent="0.25">
      <c r="A28" s="77" t="s">
        <v>73</v>
      </c>
      <c r="B28" s="631"/>
      <c r="C28" s="650"/>
      <c r="D28" s="64" t="s">
        <v>67</v>
      </c>
      <c r="E28" s="16">
        <v>619</v>
      </c>
      <c r="F28" s="16">
        <v>603</v>
      </c>
      <c r="G28" s="21" t="s">
        <v>696</v>
      </c>
      <c r="H28" s="21" t="s">
        <v>696</v>
      </c>
      <c r="I28" s="21" t="s">
        <v>696</v>
      </c>
    </row>
    <row r="29" spans="1:9" ht="60.75" customHeight="1" thickBot="1" x14ac:dyDescent="0.25">
      <c r="A29" s="77" t="s">
        <v>74</v>
      </c>
      <c r="B29" s="631"/>
      <c r="C29" s="650"/>
      <c r="D29" s="64" t="s">
        <v>68</v>
      </c>
      <c r="E29" s="16">
        <v>743</v>
      </c>
      <c r="F29" s="16">
        <v>724</v>
      </c>
      <c r="G29" s="21" t="s">
        <v>696</v>
      </c>
      <c r="H29" s="21" t="s">
        <v>696</v>
      </c>
      <c r="I29" s="21" t="s">
        <v>696</v>
      </c>
    </row>
    <row r="30" spans="1:9" ht="60.75" customHeight="1" thickBot="1" x14ac:dyDescent="0.25">
      <c r="A30" s="77" t="s">
        <v>75</v>
      </c>
      <c r="B30" s="631"/>
      <c r="C30" s="650"/>
      <c r="D30" s="64" t="s">
        <v>69</v>
      </c>
      <c r="E30" s="16">
        <v>846</v>
      </c>
      <c r="F30" s="16">
        <v>824</v>
      </c>
      <c r="G30" s="21" t="s">
        <v>696</v>
      </c>
      <c r="H30" s="21" t="s">
        <v>696</v>
      </c>
      <c r="I30" s="21" t="s">
        <v>696</v>
      </c>
    </row>
    <row r="31" spans="1:9" ht="74.25" customHeight="1" thickBot="1" x14ac:dyDescent="0.25">
      <c r="A31" s="331" t="s">
        <v>76</v>
      </c>
      <c r="B31" s="645"/>
      <c r="C31" s="652"/>
      <c r="D31" s="20" t="s">
        <v>70</v>
      </c>
      <c r="E31" s="22">
        <v>884</v>
      </c>
      <c r="F31" s="22">
        <v>860</v>
      </c>
      <c r="G31" s="21" t="s">
        <v>696</v>
      </c>
      <c r="H31" s="21" t="s">
        <v>696</v>
      </c>
      <c r="I31" s="21" t="s">
        <v>696</v>
      </c>
    </row>
    <row r="32" spans="1:9" ht="63" customHeight="1" thickBot="1" x14ac:dyDescent="0.25">
      <c r="A32" s="76" t="s">
        <v>163</v>
      </c>
      <c r="B32" s="405"/>
      <c r="C32" s="635" t="s">
        <v>681</v>
      </c>
      <c r="D32" s="24" t="s">
        <v>7</v>
      </c>
      <c r="E32" s="21">
        <v>448</v>
      </c>
      <c r="F32" s="21">
        <v>436</v>
      </c>
      <c r="G32" s="21" t="s">
        <v>696</v>
      </c>
      <c r="H32" s="21" t="s">
        <v>696</v>
      </c>
      <c r="I32" s="21" t="s">
        <v>696</v>
      </c>
    </row>
    <row r="33" spans="1:9" ht="63" customHeight="1" thickBot="1" x14ac:dyDescent="0.25">
      <c r="A33" s="77" t="s">
        <v>164</v>
      </c>
      <c r="B33" s="404"/>
      <c r="C33" s="636"/>
      <c r="D33" s="15" t="s">
        <v>8</v>
      </c>
      <c r="E33" s="16">
        <v>641</v>
      </c>
      <c r="F33" s="16">
        <v>624</v>
      </c>
      <c r="G33" s="21" t="s">
        <v>696</v>
      </c>
      <c r="H33" s="21" t="s">
        <v>696</v>
      </c>
      <c r="I33" s="21" t="s">
        <v>696</v>
      </c>
    </row>
    <row r="34" spans="1:9" ht="63" customHeight="1" thickBot="1" x14ac:dyDescent="0.25">
      <c r="A34" s="77" t="s">
        <v>165</v>
      </c>
      <c r="B34" s="7"/>
      <c r="C34" s="636"/>
      <c r="D34" s="15" t="s">
        <v>9</v>
      </c>
      <c r="E34" s="16">
        <v>747</v>
      </c>
      <c r="F34" s="16">
        <v>727</v>
      </c>
      <c r="G34" s="21" t="s">
        <v>696</v>
      </c>
      <c r="H34" s="21" t="s">
        <v>696</v>
      </c>
      <c r="I34" s="21" t="s">
        <v>696</v>
      </c>
    </row>
    <row r="35" spans="1:9" ht="63" customHeight="1" thickBot="1" x14ac:dyDescent="0.25">
      <c r="A35" s="78" t="s">
        <v>166</v>
      </c>
      <c r="B35" s="406"/>
      <c r="C35" s="637"/>
      <c r="D35" s="20" t="s">
        <v>10</v>
      </c>
      <c r="E35" s="22">
        <v>1018</v>
      </c>
      <c r="F35" s="22">
        <v>991</v>
      </c>
      <c r="G35" s="21" t="s">
        <v>696</v>
      </c>
      <c r="H35" s="21" t="s">
        <v>696</v>
      </c>
      <c r="I35" s="21" t="s">
        <v>696</v>
      </c>
    </row>
    <row r="36" spans="1:9" ht="237.75" customHeight="1" thickBot="1" x14ac:dyDescent="0.25">
      <c r="A36" s="332" t="s">
        <v>168</v>
      </c>
      <c r="B36" s="35"/>
      <c r="C36" s="640" t="s">
        <v>270</v>
      </c>
      <c r="D36" s="641"/>
      <c r="E36" s="34">
        <v>136</v>
      </c>
      <c r="F36" s="34">
        <v>132</v>
      </c>
      <c r="G36" s="21" t="s">
        <v>696</v>
      </c>
      <c r="H36" s="21" t="s">
        <v>696</v>
      </c>
      <c r="I36" s="21" t="s">
        <v>696</v>
      </c>
    </row>
    <row r="37" spans="1:9" ht="138" customHeight="1" thickBot="1" x14ac:dyDescent="0.25">
      <c r="A37" s="653" t="s">
        <v>527</v>
      </c>
      <c r="B37" s="654"/>
      <c r="C37" s="654"/>
      <c r="D37" s="654"/>
      <c r="E37" s="654"/>
      <c r="F37" s="654"/>
      <c r="G37" s="654"/>
      <c r="H37" s="654"/>
      <c r="I37" s="655"/>
    </row>
    <row r="38" spans="1:9" ht="249" customHeight="1" thickBot="1" x14ac:dyDescent="0.25">
      <c r="A38" s="332" t="s">
        <v>167</v>
      </c>
      <c r="B38" s="32"/>
      <c r="C38" s="638" t="s">
        <v>601</v>
      </c>
      <c r="D38" s="639"/>
      <c r="E38" s="34">
        <v>399</v>
      </c>
      <c r="F38" s="34">
        <v>399</v>
      </c>
      <c r="G38" s="34">
        <v>399</v>
      </c>
      <c r="H38" s="34">
        <v>399</v>
      </c>
      <c r="I38" s="333">
        <v>399</v>
      </c>
    </row>
    <row r="39" spans="1:9" ht="42" customHeight="1" thickBot="1" x14ac:dyDescent="0.25">
      <c r="A39" s="332"/>
      <c r="B39" s="35"/>
      <c r="C39" s="640"/>
      <c r="D39" s="641"/>
      <c r="E39" s="34"/>
      <c r="F39" s="34"/>
      <c r="G39" s="33"/>
      <c r="H39" s="33"/>
      <c r="I39" s="333"/>
    </row>
    <row r="40" spans="1:9" ht="33.75" thickBot="1" x14ac:dyDescent="0.25">
      <c r="A40" s="334"/>
      <c r="B40" s="81"/>
      <c r="C40" s="81"/>
      <c r="D40" s="81"/>
      <c r="E40" s="81"/>
      <c r="F40" s="81"/>
      <c r="G40" s="81"/>
      <c r="H40" s="81"/>
      <c r="I40" s="82"/>
    </row>
    <row r="41" spans="1:9" ht="228" customHeight="1" thickBot="1" x14ac:dyDescent="0.25">
      <c r="A41" s="500" t="s">
        <v>260</v>
      </c>
      <c r="B41" s="501"/>
      <c r="C41" s="502" t="s">
        <v>595</v>
      </c>
      <c r="D41" s="503"/>
      <c r="E41" s="504"/>
      <c r="F41" s="502" t="s">
        <v>169</v>
      </c>
      <c r="G41" s="503"/>
      <c r="H41" s="503"/>
      <c r="I41" s="504"/>
    </row>
  </sheetData>
  <mergeCells count="24">
    <mergeCell ref="C41:E41"/>
    <mergeCell ref="F41:I41"/>
    <mergeCell ref="C9:D9"/>
    <mergeCell ref="C10:C14"/>
    <mergeCell ref="C15:C19"/>
    <mergeCell ref="C26:C31"/>
    <mergeCell ref="C36:D36"/>
    <mergeCell ref="A37:I37"/>
    <mergeCell ref="A8:I8"/>
    <mergeCell ref="A2:I2"/>
    <mergeCell ref="B15:B19"/>
    <mergeCell ref="A41:B41"/>
    <mergeCell ref="A1:B1"/>
    <mergeCell ref="C1:I1"/>
    <mergeCell ref="C32:C35"/>
    <mergeCell ref="C38:D38"/>
    <mergeCell ref="C39:D39"/>
    <mergeCell ref="C20:C25"/>
    <mergeCell ref="B26:B31"/>
    <mergeCell ref="A3:I3"/>
    <mergeCell ref="A4:I4"/>
    <mergeCell ref="A5:I5"/>
    <mergeCell ref="A6:I6"/>
    <mergeCell ref="A7:I7"/>
  </mergeCells>
  <phoneticPr fontId="16" type="noConversion"/>
  <pageMargins left="0.39370078740157483" right="0.39370078740157483" top="0.39370078740157483" bottom="0.39370078740157483" header="0.51181102362204722" footer="0.51181102362204722"/>
  <pageSetup paperSize="9" scale="2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H45"/>
  <sheetViews>
    <sheetView view="pageBreakPreview" topLeftCell="A19" zoomScale="30" zoomScaleNormal="30" zoomScaleSheetLayoutView="30" workbookViewId="0">
      <selection activeCell="E39" sqref="E39"/>
    </sheetView>
  </sheetViews>
  <sheetFormatPr defaultRowHeight="12.75" x14ac:dyDescent="0.2"/>
  <cols>
    <col min="1" max="1" width="29.85546875" customWidth="1"/>
    <col min="2" max="2" width="65.5703125" customWidth="1"/>
    <col min="3" max="3" width="203" customWidth="1"/>
    <col min="4" max="5" width="18.42578125" customWidth="1"/>
    <col min="6" max="6" width="27" customWidth="1"/>
    <col min="7" max="7" width="28.42578125" customWidth="1"/>
    <col min="8" max="8" width="28.85546875" customWidth="1"/>
  </cols>
  <sheetData>
    <row r="1" spans="1:8" ht="228" customHeight="1" thickBot="1" x14ac:dyDescent="0.25">
      <c r="A1" s="569"/>
      <c r="B1" s="570"/>
      <c r="C1" s="571" t="s">
        <v>14</v>
      </c>
      <c r="D1" s="571"/>
      <c r="E1" s="571"/>
      <c r="F1" s="571"/>
      <c r="G1" s="571"/>
      <c r="H1" s="572"/>
    </row>
    <row r="2" spans="1:8" ht="50.1" customHeight="1" x14ac:dyDescent="0.2">
      <c r="A2" s="573" t="s">
        <v>602</v>
      </c>
      <c r="B2" s="574"/>
      <c r="C2" s="574"/>
      <c r="D2" s="574"/>
      <c r="E2" s="574"/>
      <c r="F2" s="574"/>
      <c r="G2" s="574"/>
      <c r="H2" s="575"/>
    </row>
    <row r="3" spans="1:8" ht="50.1" customHeight="1" x14ac:dyDescent="0.2">
      <c r="A3" s="566" t="s">
        <v>148</v>
      </c>
      <c r="B3" s="567"/>
      <c r="C3" s="567"/>
      <c r="D3" s="567"/>
      <c r="E3" s="567"/>
      <c r="F3" s="567"/>
      <c r="G3" s="567"/>
      <c r="H3" s="568"/>
    </row>
    <row r="4" spans="1:8" ht="50.1" customHeight="1" x14ac:dyDescent="0.2">
      <c r="A4" s="566" t="s">
        <v>149</v>
      </c>
      <c r="B4" s="567"/>
      <c r="C4" s="567"/>
      <c r="D4" s="567"/>
      <c r="E4" s="567"/>
      <c r="F4" s="567"/>
      <c r="G4" s="567"/>
      <c r="H4" s="568"/>
    </row>
    <row r="5" spans="1:8" ht="50.1" customHeight="1" x14ac:dyDescent="0.2">
      <c r="A5" s="566" t="s">
        <v>150</v>
      </c>
      <c r="B5" s="567"/>
      <c r="C5" s="567"/>
      <c r="D5" s="567"/>
      <c r="E5" s="567"/>
      <c r="F5" s="567"/>
      <c r="G5" s="567"/>
      <c r="H5" s="568"/>
    </row>
    <row r="6" spans="1:8" ht="50.1" customHeight="1" x14ac:dyDescent="0.2">
      <c r="A6" s="566" t="s">
        <v>151</v>
      </c>
      <c r="B6" s="567"/>
      <c r="C6" s="567"/>
      <c r="D6" s="567"/>
      <c r="E6" s="567"/>
      <c r="F6" s="567"/>
      <c r="G6" s="567"/>
      <c r="H6" s="568"/>
    </row>
    <row r="7" spans="1:8" ht="50.1" customHeight="1" thickBot="1" x14ac:dyDescent="0.25">
      <c r="A7" s="579" t="s">
        <v>152</v>
      </c>
      <c r="B7" s="580"/>
      <c r="C7" s="580"/>
      <c r="D7" s="580"/>
      <c r="E7" s="580"/>
      <c r="F7" s="580"/>
      <c r="G7" s="580"/>
      <c r="H7" s="581"/>
    </row>
    <row r="8" spans="1:8" ht="74.25" customHeight="1" thickBot="1" x14ac:dyDescent="0.25">
      <c r="A8" s="671" t="s">
        <v>344</v>
      </c>
      <c r="B8" s="672"/>
      <c r="C8" s="672"/>
      <c r="D8" s="672"/>
      <c r="E8" s="672"/>
      <c r="F8" s="672"/>
      <c r="G8" s="672"/>
      <c r="H8" s="673"/>
    </row>
    <row r="9" spans="1:8" ht="50.1" customHeight="1" thickBot="1" x14ac:dyDescent="0.25">
      <c r="A9" s="335" t="s">
        <v>90</v>
      </c>
      <c r="B9" s="91"/>
      <c r="C9" s="92" t="s">
        <v>91</v>
      </c>
      <c r="D9" s="93" t="s">
        <v>92</v>
      </c>
      <c r="E9" s="93" t="s">
        <v>93</v>
      </c>
      <c r="F9" s="93" t="s">
        <v>94</v>
      </c>
      <c r="G9" s="93" t="s">
        <v>95</v>
      </c>
      <c r="H9" s="336" t="s">
        <v>96</v>
      </c>
    </row>
    <row r="10" spans="1:8" ht="145.5" customHeight="1" thickBot="1" x14ac:dyDescent="0.25">
      <c r="A10" s="76" t="s">
        <v>188</v>
      </c>
      <c r="B10" s="6"/>
      <c r="C10" s="94" t="s">
        <v>275</v>
      </c>
      <c r="D10" s="21">
        <v>122</v>
      </c>
      <c r="E10" s="21">
        <v>119</v>
      </c>
      <c r="F10" s="21" t="s">
        <v>696</v>
      </c>
      <c r="G10" s="21" t="s">
        <v>696</v>
      </c>
      <c r="H10" s="21" t="s">
        <v>696</v>
      </c>
    </row>
    <row r="11" spans="1:8" ht="140.25" customHeight="1" thickBot="1" x14ac:dyDescent="0.25">
      <c r="A11" s="77" t="s">
        <v>187</v>
      </c>
      <c r="B11" s="18"/>
      <c r="C11" s="74" t="s">
        <v>276</v>
      </c>
      <c r="D11" s="13">
        <v>137</v>
      </c>
      <c r="E11" s="13">
        <v>133</v>
      </c>
      <c r="F11" s="21" t="s">
        <v>696</v>
      </c>
      <c r="G11" s="21" t="s">
        <v>696</v>
      </c>
      <c r="H11" s="21" t="s">
        <v>696</v>
      </c>
    </row>
    <row r="12" spans="1:8" ht="145.5" customHeight="1" thickBot="1" x14ac:dyDescent="0.25">
      <c r="A12" s="78" t="s">
        <v>186</v>
      </c>
      <c r="B12" s="37"/>
      <c r="C12" s="75" t="s">
        <v>277</v>
      </c>
      <c r="D12" s="40">
        <v>135</v>
      </c>
      <c r="E12" s="40">
        <v>131</v>
      </c>
      <c r="F12" s="21" t="s">
        <v>696</v>
      </c>
      <c r="G12" s="21" t="s">
        <v>696</v>
      </c>
      <c r="H12" s="21" t="s">
        <v>696</v>
      </c>
    </row>
    <row r="13" spans="1:8" ht="120.75" customHeight="1" thickBot="1" x14ac:dyDescent="0.25">
      <c r="A13" s="624" t="s">
        <v>679</v>
      </c>
      <c r="B13" s="625"/>
      <c r="C13" s="625"/>
      <c r="D13" s="625"/>
      <c r="E13" s="625"/>
      <c r="F13" s="625"/>
      <c r="G13" s="625"/>
      <c r="H13" s="626"/>
    </row>
    <row r="14" spans="1:8" ht="72.75" customHeight="1" thickBot="1" x14ac:dyDescent="0.45">
      <c r="A14" s="80" t="s">
        <v>90</v>
      </c>
      <c r="B14" s="38"/>
      <c r="C14" s="394" t="s">
        <v>91</v>
      </c>
      <c r="D14" s="26" t="s">
        <v>92</v>
      </c>
      <c r="E14" s="26" t="s">
        <v>93</v>
      </c>
      <c r="F14" s="26" t="s">
        <v>94</v>
      </c>
      <c r="G14" s="26" t="s">
        <v>95</v>
      </c>
      <c r="H14" s="36" t="s">
        <v>96</v>
      </c>
    </row>
    <row r="15" spans="1:8" ht="145.5" customHeight="1" thickBot="1" x14ac:dyDescent="0.25">
      <c r="A15" s="77" t="s">
        <v>182</v>
      </c>
      <c r="B15" s="85"/>
      <c r="C15" s="86" t="s">
        <v>282</v>
      </c>
      <c r="D15" s="16">
        <v>133</v>
      </c>
      <c r="E15" s="16">
        <v>130</v>
      </c>
      <c r="F15" s="21" t="s">
        <v>696</v>
      </c>
      <c r="G15" s="21" t="s">
        <v>696</v>
      </c>
      <c r="H15" s="21" t="s">
        <v>696</v>
      </c>
    </row>
    <row r="16" spans="1:8" ht="145.5" customHeight="1" thickBot="1" x14ac:dyDescent="0.25">
      <c r="A16" s="79" t="s">
        <v>181</v>
      </c>
      <c r="B16" s="391"/>
      <c r="C16" s="392" t="s">
        <v>283</v>
      </c>
      <c r="D16" s="17">
        <v>138</v>
      </c>
      <c r="E16" s="17">
        <v>134</v>
      </c>
      <c r="F16" s="21" t="s">
        <v>696</v>
      </c>
      <c r="G16" s="21" t="s">
        <v>696</v>
      </c>
      <c r="H16" s="21" t="s">
        <v>696</v>
      </c>
    </row>
    <row r="17" spans="1:8" ht="115.5" customHeight="1" thickBot="1" x14ac:dyDescent="0.25">
      <c r="A17" s="662" t="s">
        <v>674</v>
      </c>
      <c r="B17" s="663"/>
      <c r="C17" s="663"/>
      <c r="D17" s="663"/>
      <c r="E17" s="663"/>
      <c r="F17" s="663"/>
      <c r="G17" s="663"/>
      <c r="H17" s="664"/>
    </row>
    <row r="18" spans="1:8" ht="60.75" customHeight="1" thickBot="1" x14ac:dyDescent="0.45">
      <c r="A18" s="80" t="s">
        <v>90</v>
      </c>
      <c r="B18" s="38"/>
      <c r="C18" s="394" t="s">
        <v>91</v>
      </c>
      <c r="D18" s="26" t="s">
        <v>92</v>
      </c>
      <c r="E18" s="26" t="s">
        <v>93</v>
      </c>
      <c r="F18" s="26" t="s">
        <v>94</v>
      </c>
      <c r="G18" s="26" t="s">
        <v>95</v>
      </c>
      <c r="H18" s="36" t="s">
        <v>96</v>
      </c>
    </row>
    <row r="19" spans="1:8" ht="252.75" customHeight="1" thickBot="1" x14ac:dyDescent="0.25">
      <c r="A19" s="108" t="s">
        <v>254</v>
      </c>
      <c r="B19" s="395"/>
      <c r="C19" s="99" t="s">
        <v>290</v>
      </c>
      <c r="D19" s="40">
        <v>39</v>
      </c>
      <c r="E19" s="19">
        <v>38</v>
      </c>
      <c r="F19" s="21" t="s">
        <v>696</v>
      </c>
      <c r="G19" s="21" t="s">
        <v>696</v>
      </c>
      <c r="H19" s="21" t="s">
        <v>696</v>
      </c>
    </row>
    <row r="20" spans="1:8" ht="243" customHeight="1" thickBot="1" x14ac:dyDescent="0.25">
      <c r="A20" s="340" t="s">
        <v>174</v>
      </c>
      <c r="B20" s="61"/>
      <c r="C20" s="89" t="s">
        <v>291</v>
      </c>
      <c r="D20" s="59">
        <v>55</v>
      </c>
      <c r="E20" s="60">
        <v>53</v>
      </c>
      <c r="F20" s="21" t="s">
        <v>696</v>
      </c>
      <c r="G20" s="21" t="s">
        <v>696</v>
      </c>
      <c r="H20" s="21" t="s">
        <v>696</v>
      </c>
    </row>
    <row r="21" spans="1:8" ht="81.75" customHeight="1" thickBot="1" x14ac:dyDescent="0.25"/>
    <row r="22" spans="1:8" ht="81.75" customHeight="1" thickBot="1" x14ac:dyDescent="0.25">
      <c r="A22" s="665" t="s">
        <v>678</v>
      </c>
      <c r="B22" s="666"/>
      <c r="C22" s="666"/>
      <c r="D22" s="666"/>
      <c r="E22" s="666"/>
      <c r="F22" s="666"/>
      <c r="G22" s="666"/>
      <c r="H22" s="667"/>
    </row>
    <row r="23" spans="1:8" ht="81.75" customHeight="1" thickBot="1" x14ac:dyDescent="0.25">
      <c r="A23" s="624" t="s">
        <v>675</v>
      </c>
      <c r="B23" s="625"/>
      <c r="C23" s="625"/>
      <c r="D23" s="625"/>
      <c r="E23" s="625"/>
      <c r="F23" s="625"/>
      <c r="G23" s="625"/>
      <c r="H23" s="626"/>
    </row>
    <row r="24" spans="1:8" ht="49.5" customHeight="1" thickBot="1" x14ac:dyDescent="0.45">
      <c r="A24" s="337" t="s">
        <v>90</v>
      </c>
      <c r="B24" s="42"/>
      <c r="C24" s="394" t="s">
        <v>91</v>
      </c>
      <c r="D24" s="43" t="s">
        <v>92</v>
      </c>
      <c r="E24" s="44" t="s">
        <v>93</v>
      </c>
      <c r="F24" s="44" t="s">
        <v>94</v>
      </c>
      <c r="G24" s="45" t="s">
        <v>95</v>
      </c>
      <c r="H24" s="338" t="s">
        <v>96</v>
      </c>
    </row>
    <row r="25" spans="1:8" ht="286.5" customHeight="1" x14ac:dyDescent="0.2">
      <c r="A25" s="95" t="s">
        <v>255</v>
      </c>
      <c r="B25" s="9"/>
      <c r="C25" s="83" t="s">
        <v>278</v>
      </c>
      <c r="D25" s="382">
        <v>175</v>
      </c>
      <c r="E25" s="384">
        <v>175</v>
      </c>
      <c r="F25" s="384">
        <v>175</v>
      </c>
      <c r="G25" s="385">
        <v>175</v>
      </c>
      <c r="H25" s="383">
        <v>175</v>
      </c>
    </row>
    <row r="26" spans="1:8" ht="301.5" customHeight="1" x14ac:dyDescent="0.2">
      <c r="A26" s="96" t="s">
        <v>22</v>
      </c>
      <c r="B26" s="62"/>
      <c r="C26" s="84" t="s">
        <v>279</v>
      </c>
      <c r="D26" s="387">
        <v>174</v>
      </c>
      <c r="E26" s="386">
        <v>174</v>
      </c>
      <c r="F26" s="386">
        <v>174</v>
      </c>
      <c r="G26" s="386">
        <v>174</v>
      </c>
      <c r="H26" s="324">
        <v>174</v>
      </c>
    </row>
    <row r="27" spans="1:8" ht="311.25" customHeight="1" x14ac:dyDescent="0.2">
      <c r="A27" s="97" t="s">
        <v>185</v>
      </c>
      <c r="B27" s="41"/>
      <c r="C27" s="14" t="s">
        <v>302</v>
      </c>
      <c r="D27" s="16">
        <v>153</v>
      </c>
      <c r="E27" s="16">
        <v>153</v>
      </c>
      <c r="F27" s="16">
        <v>153</v>
      </c>
      <c r="G27" s="16">
        <v>153</v>
      </c>
      <c r="H27" s="339">
        <v>153</v>
      </c>
    </row>
    <row r="28" spans="1:8" ht="326.25" customHeight="1" x14ac:dyDescent="0.2">
      <c r="A28" s="98" t="s">
        <v>184</v>
      </c>
      <c r="B28" s="18"/>
      <c r="C28" s="15" t="s">
        <v>280</v>
      </c>
      <c r="D28" s="16">
        <v>235</v>
      </c>
      <c r="E28" s="16">
        <v>235</v>
      </c>
      <c r="F28" s="16">
        <v>235</v>
      </c>
      <c r="G28" s="16">
        <v>235</v>
      </c>
      <c r="H28" s="31">
        <v>235</v>
      </c>
    </row>
    <row r="29" spans="1:8" ht="300.75" customHeight="1" thickBot="1" x14ac:dyDescent="0.25">
      <c r="A29" s="78" t="s">
        <v>183</v>
      </c>
      <c r="B29" s="37"/>
      <c r="C29" s="56" t="s">
        <v>281</v>
      </c>
      <c r="D29" s="16">
        <v>156</v>
      </c>
      <c r="E29" s="16">
        <v>156</v>
      </c>
      <c r="F29" s="16">
        <v>156</v>
      </c>
      <c r="G29" s="16">
        <v>156</v>
      </c>
      <c r="H29" s="30">
        <v>156</v>
      </c>
    </row>
    <row r="30" spans="1:8" ht="119.25" customHeight="1" thickBot="1" x14ac:dyDescent="0.25">
      <c r="A30" s="668" t="s">
        <v>676</v>
      </c>
      <c r="B30" s="669"/>
      <c r="C30" s="669"/>
      <c r="D30" s="669"/>
      <c r="E30" s="669"/>
      <c r="F30" s="669"/>
      <c r="G30" s="669"/>
      <c r="H30" s="670"/>
    </row>
    <row r="31" spans="1:8" ht="57" customHeight="1" thickBot="1" x14ac:dyDescent="0.45">
      <c r="A31" s="80" t="s">
        <v>90</v>
      </c>
      <c r="B31" s="25"/>
      <c r="C31" s="398" t="s">
        <v>91</v>
      </c>
      <c r="D31" s="26" t="s">
        <v>92</v>
      </c>
      <c r="E31" s="26" t="s">
        <v>93</v>
      </c>
      <c r="F31" s="26" t="s">
        <v>94</v>
      </c>
      <c r="G31" s="26" t="s">
        <v>95</v>
      </c>
      <c r="H31" s="36" t="s">
        <v>96</v>
      </c>
    </row>
    <row r="32" spans="1:8" ht="174.75" customHeight="1" x14ac:dyDescent="0.2">
      <c r="A32" s="98" t="s">
        <v>180</v>
      </c>
      <c r="B32" s="41"/>
      <c r="C32" s="393" t="s">
        <v>284</v>
      </c>
      <c r="D32" s="13">
        <v>138</v>
      </c>
      <c r="E32" s="13">
        <v>138</v>
      </c>
      <c r="F32" s="13">
        <v>138</v>
      </c>
      <c r="G32" s="13">
        <v>138</v>
      </c>
      <c r="H32" s="31">
        <v>138</v>
      </c>
    </row>
    <row r="33" spans="1:8" ht="182.25" customHeight="1" x14ac:dyDescent="0.2">
      <c r="A33" s="77" t="s">
        <v>179</v>
      </c>
      <c r="B33" s="18"/>
      <c r="C33" s="15" t="s">
        <v>285</v>
      </c>
      <c r="D33" s="16">
        <v>150</v>
      </c>
      <c r="E33" s="16">
        <v>150</v>
      </c>
      <c r="F33" s="16">
        <v>150</v>
      </c>
      <c r="G33" s="16">
        <v>150</v>
      </c>
      <c r="H33" s="29">
        <v>150</v>
      </c>
    </row>
    <row r="34" spans="1:8" ht="173.25" customHeight="1" x14ac:dyDescent="0.2">
      <c r="A34" s="77" t="s">
        <v>178</v>
      </c>
      <c r="B34" s="18"/>
      <c r="C34" s="14" t="s">
        <v>286</v>
      </c>
      <c r="D34" s="16">
        <v>164</v>
      </c>
      <c r="E34" s="16">
        <v>164</v>
      </c>
      <c r="F34" s="16">
        <v>164</v>
      </c>
      <c r="G34" s="16">
        <v>164</v>
      </c>
      <c r="H34" s="29">
        <v>164</v>
      </c>
    </row>
    <row r="35" spans="1:8" ht="180.75" customHeight="1" thickBot="1" x14ac:dyDescent="0.25">
      <c r="A35" s="78" t="s">
        <v>177</v>
      </c>
      <c r="B35" s="37"/>
      <c r="C35" s="56" t="s">
        <v>287</v>
      </c>
      <c r="D35" s="16">
        <v>238</v>
      </c>
      <c r="E35" s="16">
        <v>238</v>
      </c>
      <c r="F35" s="16">
        <v>238</v>
      </c>
      <c r="G35" s="16">
        <v>238</v>
      </c>
      <c r="H35" s="30">
        <v>238</v>
      </c>
    </row>
    <row r="36" spans="1:8" ht="77.25" customHeight="1" thickBot="1" x14ac:dyDescent="0.25">
      <c r="A36" s="659" t="s">
        <v>677</v>
      </c>
      <c r="B36" s="660"/>
      <c r="C36" s="660"/>
      <c r="D36" s="660"/>
      <c r="E36" s="660"/>
      <c r="F36" s="660"/>
      <c r="G36" s="660"/>
      <c r="H36" s="661"/>
    </row>
    <row r="37" spans="1:8" ht="77.25" customHeight="1" thickBot="1" x14ac:dyDescent="0.25">
      <c r="A37" s="374"/>
      <c r="B37" s="656"/>
      <c r="C37" s="657"/>
      <c r="D37" s="657"/>
      <c r="E37" s="657"/>
      <c r="F37" s="657"/>
      <c r="G37" s="658"/>
      <c r="H37" s="375"/>
    </row>
    <row r="38" spans="1:8" ht="50.1" customHeight="1" thickBot="1" x14ac:dyDescent="0.45">
      <c r="A38" s="80" t="s">
        <v>90</v>
      </c>
      <c r="B38" s="38"/>
      <c r="C38" s="211" t="s">
        <v>91</v>
      </c>
      <c r="D38" s="26" t="s">
        <v>92</v>
      </c>
      <c r="E38" s="26" t="s">
        <v>93</v>
      </c>
      <c r="F38" s="26" t="s">
        <v>94</v>
      </c>
      <c r="G38" s="26" t="s">
        <v>95</v>
      </c>
      <c r="H38" s="36" t="s">
        <v>96</v>
      </c>
    </row>
    <row r="39" spans="1:8" ht="171" customHeight="1" x14ac:dyDescent="0.2">
      <c r="A39" s="76" t="s">
        <v>242</v>
      </c>
      <c r="B39" s="87"/>
      <c r="C39" s="86" t="s">
        <v>301</v>
      </c>
      <c r="D39" s="39">
        <v>209</v>
      </c>
      <c r="E39" s="21">
        <v>209</v>
      </c>
      <c r="F39" s="21">
        <v>209</v>
      </c>
      <c r="G39" s="21">
        <v>209</v>
      </c>
      <c r="H39" s="28">
        <v>209</v>
      </c>
    </row>
    <row r="40" spans="1:8" ht="181.5" customHeight="1" thickBot="1" x14ac:dyDescent="0.25">
      <c r="A40" s="78" t="s">
        <v>175</v>
      </c>
      <c r="B40" s="88"/>
      <c r="C40" s="63" t="s">
        <v>300</v>
      </c>
      <c r="D40" s="22">
        <v>244</v>
      </c>
      <c r="E40" s="19">
        <v>244</v>
      </c>
      <c r="F40" s="19">
        <v>244</v>
      </c>
      <c r="G40" s="22">
        <v>244</v>
      </c>
      <c r="H40" s="30">
        <v>244</v>
      </c>
    </row>
    <row r="41" spans="1:8" ht="171.75" customHeight="1" x14ac:dyDescent="0.2">
      <c r="A41" s="98" t="s">
        <v>243</v>
      </c>
      <c r="B41" s="68"/>
      <c r="C41" s="86" t="s">
        <v>288</v>
      </c>
      <c r="D41" s="21">
        <v>214</v>
      </c>
      <c r="E41" s="21">
        <v>214</v>
      </c>
      <c r="F41" s="21">
        <v>214</v>
      </c>
      <c r="G41" s="21">
        <v>214</v>
      </c>
      <c r="H41" s="28">
        <v>214</v>
      </c>
    </row>
    <row r="42" spans="1:8" ht="178.5" customHeight="1" thickBot="1" x14ac:dyDescent="0.25">
      <c r="A42" s="78" t="s">
        <v>176</v>
      </c>
      <c r="B42" s="65"/>
      <c r="C42" s="63" t="s">
        <v>289</v>
      </c>
      <c r="D42" s="22">
        <v>251</v>
      </c>
      <c r="E42" s="22">
        <v>251</v>
      </c>
      <c r="F42" s="22">
        <v>251</v>
      </c>
      <c r="G42" s="22">
        <v>251</v>
      </c>
      <c r="H42" s="30">
        <v>251</v>
      </c>
    </row>
    <row r="43" spans="1:8" ht="50.1" customHeight="1" thickBot="1" x14ac:dyDescent="0.5">
      <c r="A43" s="325"/>
      <c r="B43" s="101"/>
      <c r="C43" s="101"/>
      <c r="D43" s="101"/>
      <c r="E43" s="101"/>
      <c r="F43" s="101"/>
      <c r="G43" s="101"/>
      <c r="H43" s="102"/>
    </row>
    <row r="44" spans="1:8" ht="230.1" customHeight="1" thickBot="1" x14ac:dyDescent="0.25">
      <c r="A44" s="500" t="s">
        <v>261</v>
      </c>
      <c r="B44" s="501"/>
      <c r="C44" s="105" t="s">
        <v>595</v>
      </c>
      <c r="D44" s="503" t="s">
        <v>111</v>
      </c>
      <c r="E44" s="503"/>
      <c r="F44" s="503"/>
      <c r="G44" s="503"/>
      <c r="H44" s="504"/>
    </row>
    <row r="45" spans="1:8" x14ac:dyDescent="0.2">
      <c r="C45" s="1"/>
      <c r="E45" s="1"/>
    </row>
  </sheetData>
  <mergeCells count="18">
    <mergeCell ref="A6:H6"/>
    <mergeCell ref="C1:H1"/>
    <mergeCell ref="A7:H7"/>
    <mergeCell ref="A8:H8"/>
    <mergeCell ref="A23:H23"/>
    <mergeCell ref="A1:B1"/>
    <mergeCell ref="A2:H2"/>
    <mergeCell ref="A3:H3"/>
    <mergeCell ref="A4:H4"/>
    <mergeCell ref="A5:H5"/>
    <mergeCell ref="A13:H13"/>
    <mergeCell ref="B37:G37"/>
    <mergeCell ref="A36:H36"/>
    <mergeCell ref="A44:B44"/>
    <mergeCell ref="D44:H44"/>
    <mergeCell ref="A17:H17"/>
    <mergeCell ref="A22:H22"/>
    <mergeCell ref="A30:H30"/>
  </mergeCells>
  <phoneticPr fontId="16" type="noConversion"/>
  <pageMargins left="0.39370078740157483" right="0.39370078740157483" top="0.39370078740157483" bottom="0.39370078740157483" header="0.51181102362204722" footer="0.51181102362204722"/>
  <pageSetup paperSize="9" scale="22" fitToHeight="2" orientation="portrait" r:id="rId1"/>
  <headerFooter alignWithMargins="0"/>
  <rowBreaks count="2" manualBreakCount="2">
    <brk id="21" max="7" man="1"/>
    <brk id="35" max="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I45"/>
  <sheetViews>
    <sheetView view="pageBreakPreview" topLeftCell="A16" zoomScale="30" zoomScaleNormal="40" zoomScaleSheetLayoutView="30" workbookViewId="0">
      <selection activeCell="S40" sqref="S40"/>
    </sheetView>
  </sheetViews>
  <sheetFormatPr defaultRowHeight="12.75" x14ac:dyDescent="0.2"/>
  <cols>
    <col min="1" max="1" width="28.5703125" customWidth="1"/>
    <col min="2" max="2" width="63.28515625" customWidth="1"/>
    <col min="3" max="3" width="123" customWidth="1"/>
    <col min="4" max="4" width="39" customWidth="1"/>
    <col min="5" max="5" width="20" customWidth="1"/>
    <col min="6" max="6" width="21.85546875" customWidth="1"/>
    <col min="7" max="7" width="27.7109375" customWidth="1"/>
    <col min="8" max="8" width="28.28515625" customWidth="1"/>
    <col min="9" max="9" width="27.7109375" customWidth="1"/>
  </cols>
  <sheetData>
    <row r="1" spans="1:9" ht="228" customHeight="1" thickBot="1" x14ac:dyDescent="0.25">
      <c r="A1" s="341"/>
      <c r="B1" s="633" t="s">
        <v>14</v>
      </c>
      <c r="C1" s="633"/>
      <c r="D1" s="633"/>
      <c r="E1" s="633"/>
      <c r="F1" s="633"/>
      <c r="G1" s="633"/>
      <c r="H1" s="633"/>
      <c r="I1" s="634"/>
    </row>
    <row r="2" spans="1:9" ht="50.1" customHeight="1" x14ac:dyDescent="0.2">
      <c r="A2" s="573" t="s">
        <v>602</v>
      </c>
      <c r="B2" s="574"/>
      <c r="C2" s="574"/>
      <c r="D2" s="574"/>
      <c r="E2" s="574"/>
      <c r="F2" s="574"/>
      <c r="G2" s="574"/>
      <c r="H2" s="574"/>
      <c r="I2" s="575"/>
    </row>
    <row r="3" spans="1:9" ht="50.1" customHeight="1" x14ac:dyDescent="0.2">
      <c r="A3" s="566" t="s">
        <v>148</v>
      </c>
      <c r="B3" s="567"/>
      <c r="C3" s="567"/>
      <c r="D3" s="567"/>
      <c r="E3" s="567"/>
      <c r="F3" s="567"/>
      <c r="G3" s="567"/>
      <c r="H3" s="567"/>
      <c r="I3" s="568"/>
    </row>
    <row r="4" spans="1:9" ht="50.1" customHeight="1" x14ac:dyDescent="0.2">
      <c r="A4" s="566" t="s">
        <v>149</v>
      </c>
      <c r="B4" s="567"/>
      <c r="C4" s="567"/>
      <c r="D4" s="567"/>
      <c r="E4" s="567"/>
      <c r="F4" s="567"/>
      <c r="G4" s="567"/>
      <c r="H4" s="567"/>
      <c r="I4" s="568"/>
    </row>
    <row r="5" spans="1:9" ht="50.1" customHeight="1" x14ac:dyDescent="0.2">
      <c r="A5" s="566" t="s">
        <v>150</v>
      </c>
      <c r="B5" s="567"/>
      <c r="C5" s="567"/>
      <c r="D5" s="567"/>
      <c r="E5" s="567"/>
      <c r="F5" s="567"/>
      <c r="G5" s="567"/>
      <c r="H5" s="567"/>
      <c r="I5" s="568"/>
    </row>
    <row r="6" spans="1:9" ht="50.1" customHeight="1" x14ac:dyDescent="0.2">
      <c r="A6" s="566" t="s">
        <v>151</v>
      </c>
      <c r="B6" s="567"/>
      <c r="C6" s="567"/>
      <c r="D6" s="567"/>
      <c r="E6" s="567"/>
      <c r="F6" s="567"/>
      <c r="G6" s="567"/>
      <c r="H6" s="567"/>
      <c r="I6" s="568"/>
    </row>
    <row r="7" spans="1:9" ht="46.5" customHeight="1" thickBot="1" x14ac:dyDescent="0.25">
      <c r="A7" s="579" t="s">
        <v>152</v>
      </c>
      <c r="B7" s="580"/>
      <c r="C7" s="580"/>
      <c r="D7" s="580"/>
      <c r="E7" s="580"/>
      <c r="F7" s="580"/>
      <c r="G7" s="580"/>
      <c r="H7" s="580"/>
      <c r="I7" s="581"/>
    </row>
    <row r="8" spans="1:9" ht="76.5" customHeight="1" thickBot="1" x14ac:dyDescent="0.85">
      <c r="A8" s="682" t="s">
        <v>46</v>
      </c>
      <c r="B8" s="683"/>
      <c r="C8" s="683"/>
      <c r="D8" s="683"/>
      <c r="E8" s="683"/>
      <c r="F8" s="683"/>
      <c r="G8" s="683"/>
      <c r="H8" s="683"/>
      <c r="I8" s="684"/>
    </row>
    <row r="9" spans="1:9" ht="50.1" customHeight="1" thickBot="1" x14ac:dyDescent="0.45">
      <c r="A9" s="342" t="s">
        <v>90</v>
      </c>
      <c r="B9" s="46"/>
      <c r="C9" s="697" t="s">
        <v>91</v>
      </c>
      <c r="D9" s="698"/>
      <c r="E9" s="44" t="s">
        <v>92</v>
      </c>
      <c r="F9" s="44" t="s">
        <v>93</v>
      </c>
      <c r="G9" s="44" t="s">
        <v>94</v>
      </c>
      <c r="H9" s="44" t="s">
        <v>95</v>
      </c>
      <c r="I9" s="45" t="s">
        <v>96</v>
      </c>
    </row>
    <row r="10" spans="1:9" ht="119.25" customHeight="1" thickBot="1" x14ac:dyDescent="0.45">
      <c r="A10" s="343" t="s">
        <v>191</v>
      </c>
      <c r="B10" s="679"/>
      <c r="C10" s="688" t="s">
        <v>297</v>
      </c>
      <c r="D10" s="47" t="s">
        <v>189</v>
      </c>
      <c r="E10" s="48">
        <v>170</v>
      </c>
      <c r="F10" s="48">
        <v>165</v>
      </c>
      <c r="G10" s="48" t="s">
        <v>696</v>
      </c>
      <c r="H10" s="48" t="s">
        <v>696</v>
      </c>
      <c r="I10" s="48" t="s">
        <v>696</v>
      </c>
    </row>
    <row r="11" spans="1:9" ht="103.5" customHeight="1" thickBot="1" x14ac:dyDescent="0.45">
      <c r="A11" s="344" t="s">
        <v>191</v>
      </c>
      <c r="B11" s="680"/>
      <c r="C11" s="689"/>
      <c r="D11" s="49" t="s">
        <v>190</v>
      </c>
      <c r="E11" s="50">
        <v>189</v>
      </c>
      <c r="F11" s="50">
        <v>184</v>
      </c>
      <c r="G11" s="48" t="s">
        <v>696</v>
      </c>
      <c r="H11" s="48" t="s">
        <v>696</v>
      </c>
      <c r="I11" s="48" t="s">
        <v>696</v>
      </c>
    </row>
    <row r="12" spans="1:9" ht="111.75" customHeight="1" thickBot="1" x14ac:dyDescent="0.45">
      <c r="A12" s="345" t="s">
        <v>191</v>
      </c>
      <c r="B12" s="681"/>
      <c r="C12" s="690"/>
      <c r="D12" s="51" t="s">
        <v>192</v>
      </c>
      <c r="E12" s="52">
        <v>214</v>
      </c>
      <c r="F12" s="52">
        <v>209</v>
      </c>
      <c r="G12" s="48" t="s">
        <v>696</v>
      </c>
      <c r="H12" s="48" t="s">
        <v>696</v>
      </c>
      <c r="I12" s="48" t="s">
        <v>696</v>
      </c>
    </row>
    <row r="13" spans="1:9" ht="82.5" customHeight="1" thickBot="1" x14ac:dyDescent="0.85">
      <c r="A13" s="685" t="s">
        <v>336</v>
      </c>
      <c r="B13" s="686"/>
      <c r="C13" s="686"/>
      <c r="D13" s="686"/>
      <c r="E13" s="686"/>
      <c r="F13" s="686"/>
      <c r="G13" s="686"/>
      <c r="H13" s="686"/>
      <c r="I13" s="687"/>
    </row>
    <row r="14" spans="1:9" ht="50.1" customHeight="1" thickBot="1" x14ac:dyDescent="0.45">
      <c r="A14" s="80" t="s">
        <v>90</v>
      </c>
      <c r="B14" s="38"/>
      <c r="C14" s="646" t="s">
        <v>91</v>
      </c>
      <c r="D14" s="691"/>
      <c r="E14" s="26" t="s">
        <v>92</v>
      </c>
      <c r="F14" s="26" t="s">
        <v>93</v>
      </c>
      <c r="G14" s="26" t="s">
        <v>94</v>
      </c>
      <c r="H14" s="26" t="s">
        <v>95</v>
      </c>
      <c r="I14" s="36" t="s">
        <v>96</v>
      </c>
    </row>
    <row r="15" spans="1:9" ht="39.950000000000003" customHeight="1" thickBot="1" x14ac:dyDescent="0.45">
      <c r="A15" s="346" t="s">
        <v>193</v>
      </c>
      <c r="B15" s="694"/>
      <c r="C15" s="674" t="s">
        <v>11</v>
      </c>
      <c r="D15" s="115" t="s">
        <v>125</v>
      </c>
      <c r="E15" s="21">
        <v>258</v>
      </c>
      <c r="F15" s="21">
        <v>251</v>
      </c>
      <c r="G15" s="48" t="s">
        <v>696</v>
      </c>
      <c r="H15" s="48" t="s">
        <v>696</v>
      </c>
      <c r="I15" s="48" t="s">
        <v>696</v>
      </c>
    </row>
    <row r="16" spans="1:9" ht="39.950000000000003" customHeight="1" thickBot="1" x14ac:dyDescent="0.45">
      <c r="A16" s="347" t="s">
        <v>194</v>
      </c>
      <c r="B16" s="695"/>
      <c r="C16" s="692"/>
      <c r="D16" s="53" t="s">
        <v>195</v>
      </c>
      <c r="E16" s="16">
        <v>318</v>
      </c>
      <c r="F16" s="16">
        <v>310</v>
      </c>
      <c r="G16" s="48" t="s">
        <v>696</v>
      </c>
      <c r="H16" s="48" t="s">
        <v>696</v>
      </c>
      <c r="I16" s="48" t="s">
        <v>696</v>
      </c>
    </row>
    <row r="17" spans="1:9" ht="39.950000000000003" customHeight="1" thickBot="1" x14ac:dyDescent="0.45">
      <c r="A17" s="347" t="s">
        <v>196</v>
      </c>
      <c r="B17" s="695"/>
      <c r="C17" s="692"/>
      <c r="D17" s="53" t="s">
        <v>126</v>
      </c>
      <c r="E17" s="16">
        <v>372</v>
      </c>
      <c r="F17" s="16">
        <v>362</v>
      </c>
      <c r="G17" s="48" t="s">
        <v>696</v>
      </c>
      <c r="H17" s="48" t="s">
        <v>696</v>
      </c>
      <c r="I17" s="48" t="s">
        <v>696</v>
      </c>
    </row>
    <row r="18" spans="1:9" ht="39.950000000000003" customHeight="1" thickBot="1" x14ac:dyDescent="0.45">
      <c r="A18" s="347" t="s">
        <v>197</v>
      </c>
      <c r="B18" s="695"/>
      <c r="C18" s="692"/>
      <c r="D18" s="53" t="s">
        <v>198</v>
      </c>
      <c r="E18" s="16">
        <v>400</v>
      </c>
      <c r="F18" s="16">
        <v>390</v>
      </c>
      <c r="G18" s="48" t="s">
        <v>696</v>
      </c>
      <c r="H18" s="48" t="s">
        <v>696</v>
      </c>
      <c r="I18" s="48" t="s">
        <v>696</v>
      </c>
    </row>
    <row r="19" spans="1:9" ht="39.950000000000003" customHeight="1" thickBot="1" x14ac:dyDescent="0.45">
      <c r="A19" s="347" t="s">
        <v>199</v>
      </c>
      <c r="B19" s="695"/>
      <c r="C19" s="692"/>
      <c r="D19" s="53" t="s">
        <v>200</v>
      </c>
      <c r="E19" s="16">
        <v>443</v>
      </c>
      <c r="F19" s="16">
        <v>432</v>
      </c>
      <c r="G19" s="48" t="s">
        <v>696</v>
      </c>
      <c r="H19" s="48" t="s">
        <v>696</v>
      </c>
      <c r="I19" s="48" t="s">
        <v>696</v>
      </c>
    </row>
    <row r="20" spans="1:9" ht="39.950000000000003" customHeight="1" thickBot="1" x14ac:dyDescent="0.45">
      <c r="A20" s="347" t="s">
        <v>201</v>
      </c>
      <c r="B20" s="695"/>
      <c r="C20" s="692"/>
      <c r="D20" s="53" t="s">
        <v>134</v>
      </c>
      <c r="E20" s="16">
        <v>552</v>
      </c>
      <c r="F20" s="16">
        <v>537</v>
      </c>
      <c r="G20" s="48" t="s">
        <v>696</v>
      </c>
      <c r="H20" s="48" t="s">
        <v>696</v>
      </c>
      <c r="I20" s="48" t="s">
        <v>696</v>
      </c>
    </row>
    <row r="21" spans="1:9" ht="39.950000000000003" customHeight="1" thickBot="1" x14ac:dyDescent="0.45">
      <c r="A21" s="347" t="s">
        <v>202</v>
      </c>
      <c r="B21" s="695"/>
      <c r="C21" s="692"/>
      <c r="D21" s="53" t="s">
        <v>203</v>
      </c>
      <c r="E21" s="16">
        <v>733</v>
      </c>
      <c r="F21" s="16">
        <v>714</v>
      </c>
      <c r="G21" s="48" t="s">
        <v>696</v>
      </c>
      <c r="H21" s="48" t="s">
        <v>696</v>
      </c>
      <c r="I21" s="48" t="s">
        <v>696</v>
      </c>
    </row>
    <row r="22" spans="1:9" ht="39.950000000000003" customHeight="1" thickBot="1" x14ac:dyDescent="0.45">
      <c r="A22" s="347" t="s">
        <v>204</v>
      </c>
      <c r="B22" s="695"/>
      <c r="C22" s="692"/>
      <c r="D22" s="53" t="s">
        <v>205</v>
      </c>
      <c r="E22" s="16">
        <v>1050</v>
      </c>
      <c r="F22" s="16">
        <v>1022</v>
      </c>
      <c r="G22" s="48" t="s">
        <v>696</v>
      </c>
      <c r="H22" s="48" t="s">
        <v>696</v>
      </c>
      <c r="I22" s="48" t="s">
        <v>696</v>
      </c>
    </row>
    <row r="23" spans="1:9" ht="39.950000000000003" customHeight="1" thickBot="1" x14ac:dyDescent="0.45">
      <c r="A23" s="348" t="s">
        <v>206</v>
      </c>
      <c r="B23" s="696"/>
      <c r="C23" s="693"/>
      <c r="D23" s="54" t="s">
        <v>207</v>
      </c>
      <c r="E23" s="22">
        <v>1273</v>
      </c>
      <c r="F23" s="22">
        <v>1240</v>
      </c>
      <c r="G23" s="48" t="s">
        <v>696</v>
      </c>
      <c r="H23" s="48" t="s">
        <v>696</v>
      </c>
      <c r="I23" s="48" t="s">
        <v>696</v>
      </c>
    </row>
    <row r="24" spans="1:9" ht="39.950000000000003" customHeight="1" thickBot="1" x14ac:dyDescent="0.45">
      <c r="A24" s="346" t="s">
        <v>305</v>
      </c>
      <c r="B24" s="513"/>
      <c r="C24" s="699" t="s">
        <v>599</v>
      </c>
      <c r="D24" s="115" t="s">
        <v>125</v>
      </c>
      <c r="E24" s="13">
        <v>300</v>
      </c>
      <c r="F24" s="13">
        <v>292</v>
      </c>
      <c r="G24" s="48" t="s">
        <v>696</v>
      </c>
      <c r="H24" s="48" t="s">
        <v>696</v>
      </c>
      <c r="I24" s="48" t="s">
        <v>696</v>
      </c>
    </row>
    <row r="25" spans="1:9" ht="39.950000000000003" customHeight="1" thickBot="1" x14ac:dyDescent="0.45">
      <c r="A25" s="347" t="s">
        <v>306</v>
      </c>
      <c r="B25" s="514"/>
      <c r="C25" s="692"/>
      <c r="D25" s="53" t="s">
        <v>195</v>
      </c>
      <c r="E25" s="16">
        <v>349</v>
      </c>
      <c r="F25" s="16">
        <v>340</v>
      </c>
      <c r="G25" s="48" t="s">
        <v>696</v>
      </c>
      <c r="H25" s="48" t="s">
        <v>696</v>
      </c>
      <c r="I25" s="48" t="s">
        <v>696</v>
      </c>
    </row>
    <row r="26" spans="1:9" ht="39.950000000000003" customHeight="1" thickBot="1" x14ac:dyDescent="0.45">
      <c r="A26" s="347" t="s">
        <v>307</v>
      </c>
      <c r="B26" s="514"/>
      <c r="C26" s="692"/>
      <c r="D26" s="53" t="s">
        <v>126</v>
      </c>
      <c r="E26" s="16">
        <v>407</v>
      </c>
      <c r="F26" s="16">
        <v>396</v>
      </c>
      <c r="G26" s="48" t="s">
        <v>696</v>
      </c>
      <c r="H26" s="48" t="s">
        <v>696</v>
      </c>
      <c r="I26" s="48" t="s">
        <v>696</v>
      </c>
    </row>
    <row r="27" spans="1:9" ht="39.950000000000003" customHeight="1" thickBot="1" x14ac:dyDescent="0.45">
      <c r="A27" s="347" t="s">
        <v>308</v>
      </c>
      <c r="B27" s="514"/>
      <c r="C27" s="692"/>
      <c r="D27" s="53" t="s">
        <v>198</v>
      </c>
      <c r="E27" s="16">
        <v>451</v>
      </c>
      <c r="F27" s="16">
        <v>440</v>
      </c>
      <c r="G27" s="48" t="s">
        <v>696</v>
      </c>
      <c r="H27" s="48" t="s">
        <v>696</v>
      </c>
      <c r="I27" s="48" t="s">
        <v>696</v>
      </c>
    </row>
    <row r="28" spans="1:9" ht="39.950000000000003" customHeight="1" thickBot="1" x14ac:dyDescent="0.45">
      <c r="A28" s="347" t="s">
        <v>309</v>
      </c>
      <c r="B28" s="514"/>
      <c r="C28" s="692"/>
      <c r="D28" s="53" t="s">
        <v>200</v>
      </c>
      <c r="E28" s="16">
        <v>480</v>
      </c>
      <c r="F28" s="16">
        <v>467</v>
      </c>
      <c r="G28" s="48" t="s">
        <v>696</v>
      </c>
      <c r="H28" s="48" t="s">
        <v>696</v>
      </c>
      <c r="I28" s="48" t="s">
        <v>696</v>
      </c>
    </row>
    <row r="29" spans="1:9" ht="39.950000000000003" customHeight="1" thickBot="1" x14ac:dyDescent="0.45">
      <c r="A29" s="347" t="s">
        <v>310</v>
      </c>
      <c r="B29" s="515"/>
      <c r="C29" s="693"/>
      <c r="D29" s="53" t="s">
        <v>134</v>
      </c>
      <c r="E29" s="22">
        <v>573</v>
      </c>
      <c r="F29" s="22">
        <v>558</v>
      </c>
      <c r="G29" s="48" t="s">
        <v>696</v>
      </c>
      <c r="H29" s="48" t="s">
        <v>696</v>
      </c>
      <c r="I29" s="48" t="s">
        <v>696</v>
      </c>
    </row>
    <row r="30" spans="1:9" ht="104.25" customHeight="1" thickBot="1" x14ac:dyDescent="0.25">
      <c r="A30" s="76" t="s">
        <v>332</v>
      </c>
      <c r="B30" s="700"/>
      <c r="C30" s="699" t="s">
        <v>598</v>
      </c>
      <c r="D30" s="55" t="s">
        <v>134</v>
      </c>
      <c r="E30" s="21">
        <v>371</v>
      </c>
      <c r="F30" s="21">
        <v>361</v>
      </c>
      <c r="G30" s="48" t="s">
        <v>696</v>
      </c>
      <c r="H30" s="48" t="s">
        <v>696</v>
      </c>
      <c r="I30" s="48" t="s">
        <v>696</v>
      </c>
    </row>
    <row r="31" spans="1:9" ht="93" customHeight="1" thickBot="1" x14ac:dyDescent="0.25">
      <c r="A31" s="77" t="s">
        <v>333</v>
      </c>
      <c r="B31" s="514"/>
      <c r="C31" s="692"/>
      <c r="D31" s="15" t="s">
        <v>203</v>
      </c>
      <c r="E31" s="16">
        <v>404</v>
      </c>
      <c r="F31" s="16">
        <v>393</v>
      </c>
      <c r="G31" s="48" t="s">
        <v>696</v>
      </c>
      <c r="H31" s="48" t="s">
        <v>696</v>
      </c>
      <c r="I31" s="48" t="s">
        <v>696</v>
      </c>
    </row>
    <row r="32" spans="1:9" ht="90.75" customHeight="1" thickBot="1" x14ac:dyDescent="0.25">
      <c r="A32" s="78" t="s">
        <v>334</v>
      </c>
      <c r="B32" s="515"/>
      <c r="C32" s="693"/>
      <c r="D32" s="56" t="s">
        <v>335</v>
      </c>
      <c r="E32" s="22">
        <v>443</v>
      </c>
      <c r="F32" s="22">
        <v>432</v>
      </c>
      <c r="G32" s="48" t="s">
        <v>696</v>
      </c>
      <c r="H32" s="48" t="s">
        <v>696</v>
      </c>
      <c r="I32" s="48" t="s">
        <v>696</v>
      </c>
    </row>
    <row r="33" spans="1:9" ht="39.950000000000003" customHeight="1" thickBot="1" x14ac:dyDescent="0.45">
      <c r="A33" s="349"/>
      <c r="B33" s="110"/>
      <c r="C33" s="111"/>
      <c r="D33" s="112"/>
      <c r="E33" s="113"/>
      <c r="F33" s="113"/>
      <c r="G33" s="113"/>
      <c r="H33" s="113"/>
      <c r="I33" s="114"/>
    </row>
    <row r="34" spans="1:9" ht="72.75" customHeight="1" thickBot="1" x14ac:dyDescent="0.85">
      <c r="A34" s="682" t="s">
        <v>47</v>
      </c>
      <c r="B34" s="683"/>
      <c r="C34" s="683"/>
      <c r="D34" s="683"/>
      <c r="E34" s="683"/>
      <c r="F34" s="683"/>
      <c r="G34" s="683"/>
      <c r="H34" s="683"/>
      <c r="I34" s="684"/>
    </row>
    <row r="35" spans="1:9" ht="50.1" customHeight="1" thickBot="1" x14ac:dyDescent="0.45">
      <c r="A35" s="95" t="s">
        <v>90</v>
      </c>
      <c r="B35" s="9"/>
      <c r="C35" s="646" t="s">
        <v>91</v>
      </c>
      <c r="D35" s="647"/>
      <c r="E35" s="11" t="s">
        <v>92</v>
      </c>
      <c r="F35" s="11" t="s">
        <v>93</v>
      </c>
      <c r="G35" s="11" t="s">
        <v>94</v>
      </c>
      <c r="H35" s="11" t="s">
        <v>95</v>
      </c>
      <c r="I35" s="12" t="s">
        <v>96</v>
      </c>
    </row>
    <row r="36" spans="1:9" ht="93" customHeight="1" thickBot="1" x14ac:dyDescent="0.25">
      <c r="A36" s="76" t="s">
        <v>218</v>
      </c>
      <c r="B36" s="23"/>
      <c r="C36" s="674" t="s">
        <v>77</v>
      </c>
      <c r="D36" s="24" t="s">
        <v>209</v>
      </c>
      <c r="E36" s="21">
        <v>593</v>
      </c>
      <c r="F36" s="21">
        <v>577</v>
      </c>
      <c r="G36" s="48" t="s">
        <v>696</v>
      </c>
      <c r="H36" s="48" t="s">
        <v>696</v>
      </c>
      <c r="I36" s="48" t="s">
        <v>696</v>
      </c>
    </row>
    <row r="37" spans="1:9" ht="102" customHeight="1" thickBot="1" x14ac:dyDescent="0.25">
      <c r="A37" s="79" t="s">
        <v>219</v>
      </c>
      <c r="B37" s="208"/>
      <c r="C37" s="675"/>
      <c r="D37" s="15" t="s">
        <v>211</v>
      </c>
      <c r="E37" s="16">
        <v>1011</v>
      </c>
      <c r="F37" s="16">
        <v>985</v>
      </c>
      <c r="G37" s="48" t="s">
        <v>696</v>
      </c>
      <c r="H37" s="48" t="s">
        <v>696</v>
      </c>
      <c r="I37" s="48" t="s">
        <v>696</v>
      </c>
    </row>
    <row r="38" spans="1:9" ht="83.25" customHeight="1" thickBot="1" x14ac:dyDescent="0.25">
      <c r="A38" s="78" t="s">
        <v>220</v>
      </c>
      <c r="B38" s="209"/>
      <c r="C38" s="676"/>
      <c r="D38" s="56" t="s">
        <v>213</v>
      </c>
      <c r="E38" s="13">
        <v>1760</v>
      </c>
      <c r="F38" s="13">
        <v>1714</v>
      </c>
      <c r="G38" s="48" t="s">
        <v>696</v>
      </c>
      <c r="H38" s="48" t="s">
        <v>696</v>
      </c>
      <c r="I38" s="48" t="s">
        <v>696</v>
      </c>
    </row>
    <row r="39" spans="1:9" ht="81" customHeight="1" thickBot="1" x14ac:dyDescent="0.25">
      <c r="A39" s="76" t="s">
        <v>208</v>
      </c>
      <c r="B39" s="207"/>
      <c r="C39" s="674" t="s">
        <v>78</v>
      </c>
      <c r="D39" s="55" t="s">
        <v>209</v>
      </c>
      <c r="E39" s="21">
        <v>703</v>
      </c>
      <c r="F39" s="21">
        <v>685</v>
      </c>
      <c r="G39" s="48" t="s">
        <v>696</v>
      </c>
      <c r="H39" s="48" t="s">
        <v>696</v>
      </c>
      <c r="I39" s="48" t="s">
        <v>696</v>
      </c>
    </row>
    <row r="40" spans="1:9" ht="71.25" customHeight="1" thickBot="1" x14ac:dyDescent="0.25">
      <c r="A40" s="77" t="s">
        <v>210</v>
      </c>
      <c r="B40" s="7"/>
      <c r="C40" s="677"/>
      <c r="D40" s="15" t="s">
        <v>211</v>
      </c>
      <c r="E40" s="16">
        <v>1196</v>
      </c>
      <c r="F40" s="16">
        <v>1164</v>
      </c>
      <c r="G40" s="48" t="s">
        <v>696</v>
      </c>
      <c r="H40" s="48" t="s">
        <v>696</v>
      </c>
      <c r="I40" s="48" t="s">
        <v>696</v>
      </c>
    </row>
    <row r="41" spans="1:9" ht="110.25" customHeight="1" thickBot="1" x14ac:dyDescent="0.25">
      <c r="A41" s="79" t="s">
        <v>212</v>
      </c>
      <c r="B41" s="208"/>
      <c r="C41" s="678"/>
      <c r="D41" s="20" t="s">
        <v>213</v>
      </c>
      <c r="E41" s="13">
        <v>2092</v>
      </c>
      <c r="F41" s="13">
        <v>2037</v>
      </c>
      <c r="G41" s="48" t="s">
        <v>696</v>
      </c>
      <c r="H41" s="48" t="s">
        <v>696</v>
      </c>
      <c r="I41" s="48" t="s">
        <v>696</v>
      </c>
    </row>
    <row r="42" spans="1:9" ht="92.25" customHeight="1" thickBot="1" x14ac:dyDescent="0.25">
      <c r="A42" s="76" t="s">
        <v>214</v>
      </c>
      <c r="B42" s="207"/>
      <c r="C42" s="674" t="s">
        <v>12</v>
      </c>
      <c r="D42" s="55" t="s">
        <v>209</v>
      </c>
      <c r="E42" s="21">
        <v>919</v>
      </c>
      <c r="F42" s="21">
        <v>895</v>
      </c>
      <c r="G42" s="48" t="s">
        <v>696</v>
      </c>
      <c r="H42" s="48" t="s">
        <v>696</v>
      </c>
      <c r="I42" s="48" t="s">
        <v>696</v>
      </c>
    </row>
    <row r="43" spans="1:9" ht="72.75" customHeight="1" thickBot="1" x14ac:dyDescent="0.25">
      <c r="A43" s="77" t="s">
        <v>215</v>
      </c>
      <c r="B43" s="7"/>
      <c r="C43" s="677"/>
      <c r="D43" s="15" t="s">
        <v>216</v>
      </c>
      <c r="E43" s="16">
        <v>1583</v>
      </c>
      <c r="F43" s="16">
        <v>1542</v>
      </c>
      <c r="G43" s="48" t="s">
        <v>696</v>
      </c>
      <c r="H43" s="48" t="s">
        <v>696</v>
      </c>
      <c r="I43" s="48" t="s">
        <v>696</v>
      </c>
    </row>
    <row r="44" spans="1:9" ht="87.75" customHeight="1" thickBot="1" x14ac:dyDescent="0.25">
      <c r="A44" s="78" t="s">
        <v>217</v>
      </c>
      <c r="B44" s="209"/>
      <c r="C44" s="678"/>
      <c r="D44" s="56" t="s">
        <v>213</v>
      </c>
      <c r="E44" s="13">
        <v>2819</v>
      </c>
      <c r="F44" s="13">
        <v>2745</v>
      </c>
      <c r="G44" s="48" t="s">
        <v>696</v>
      </c>
      <c r="H44" s="48" t="s">
        <v>696</v>
      </c>
      <c r="I44" s="48" t="s">
        <v>696</v>
      </c>
    </row>
    <row r="45" spans="1:9" ht="230.1" customHeight="1" thickBot="1" x14ac:dyDescent="0.25">
      <c r="A45" s="500" t="s">
        <v>263</v>
      </c>
      <c r="B45" s="501"/>
      <c r="C45" s="502" t="s">
        <v>595</v>
      </c>
      <c r="D45" s="503"/>
      <c r="E45" s="504"/>
      <c r="F45" s="502" t="s">
        <v>111</v>
      </c>
      <c r="G45" s="503"/>
      <c r="H45" s="503"/>
      <c r="I45" s="504"/>
    </row>
  </sheetData>
  <mergeCells count="27">
    <mergeCell ref="A45:B45"/>
    <mergeCell ref="B24:B29"/>
    <mergeCell ref="C24:C29"/>
    <mergeCell ref="B30:B32"/>
    <mergeCell ref="C30:C32"/>
    <mergeCell ref="C35:D35"/>
    <mergeCell ref="B15:B23"/>
    <mergeCell ref="A5:I5"/>
    <mergeCell ref="A6:I6"/>
    <mergeCell ref="A7:I7"/>
    <mergeCell ref="C9:D9"/>
    <mergeCell ref="B1:I1"/>
    <mergeCell ref="F45:I45"/>
    <mergeCell ref="C45:E45"/>
    <mergeCell ref="C36:C38"/>
    <mergeCell ref="C42:C44"/>
    <mergeCell ref="C39:C41"/>
    <mergeCell ref="B10:B12"/>
    <mergeCell ref="A8:I8"/>
    <mergeCell ref="A13:I13"/>
    <mergeCell ref="A34:I34"/>
    <mergeCell ref="A2:I2"/>
    <mergeCell ref="A3:I3"/>
    <mergeCell ref="A4:I4"/>
    <mergeCell ref="C10:C12"/>
    <mergeCell ref="C14:D14"/>
    <mergeCell ref="C15:C23"/>
  </mergeCells>
  <phoneticPr fontId="16" type="noConversion"/>
  <pageMargins left="0.25" right="0.25" top="0.75" bottom="0.75" header="0.3" footer="0.3"/>
  <pageSetup paperSize="9" scale="2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</vt:i4>
      </vt:variant>
    </vt:vector>
  </HeadingPairs>
  <TitlesOfParts>
    <vt:vector size="21" baseType="lpstr">
      <vt:lpstr>биты бейсбольные</vt:lpstr>
      <vt:lpstr>биты для лапты, булава</vt:lpstr>
      <vt:lpstr>коньки хоккейные</vt:lpstr>
      <vt:lpstr>хоккейн. аксессуары </vt:lpstr>
      <vt:lpstr>сменный полоз</vt:lpstr>
      <vt:lpstr>гантели-утяжелители-эспандеры</vt:lpstr>
      <vt:lpstr>мешки-груши-борцовки</vt:lpstr>
      <vt:lpstr>аксессуары</vt:lpstr>
      <vt:lpstr>чешки-медицинболы-маты</vt:lpstr>
      <vt:lpstr>сноутьюбы</vt:lpstr>
      <vt:lpstr>ледянки-сноуботы</vt:lpstr>
      <vt:lpstr>фрисби</vt:lpstr>
      <vt:lpstr>аксессуары!Область_печати</vt:lpstr>
      <vt:lpstr>'биты бейсбольные'!Область_печати</vt:lpstr>
      <vt:lpstr>'биты для лапты, булава'!Область_печати</vt:lpstr>
      <vt:lpstr>'гантели-утяжелители-эспандеры'!Область_печати</vt:lpstr>
      <vt:lpstr>'коньки хоккейные'!Область_печати</vt:lpstr>
      <vt:lpstr>'ледянки-сноуботы'!Область_печати</vt:lpstr>
      <vt:lpstr>'мешки-груши-борцовки'!Область_печати</vt:lpstr>
      <vt:lpstr>'хоккейн. аксессуары '!Область_печати</vt:lpstr>
      <vt:lpstr>'чешки-медицинболы-маты'!Область_печати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winrootusr</dc:creator>
  <cp:lastModifiedBy>KLUCHKIN</cp:lastModifiedBy>
  <cp:lastPrinted>2020-01-09T06:28:41Z</cp:lastPrinted>
  <dcterms:created xsi:type="dcterms:W3CDTF">2014-03-04T16:53:10Z</dcterms:created>
  <dcterms:modified xsi:type="dcterms:W3CDTF">2020-01-09T13:19:00Z</dcterms:modified>
</cp:coreProperties>
</file>